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FT Tolls &amp; PAS"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AHC2">[1]BNFT30.XLS!#REF!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 hidden="1">{#N/A,#N/A,TRUE,"Consolidated";#N/A,#N/A,TRUE,"Admin";#N/A,#N/A,TRUE,"Express";#N/A,#N/A,TRUE,"Other";#N/A,#N/A,TRUE,"Platte";#N/A,#N/A,TRUE,"Cajun"}</definedName>
    <definedName name="AB_Field_Receipt_Yrs">#REF!</definedName>
    <definedName name="ABC_Yrs">#REF!</definedName>
    <definedName name="ACCIDENTAL_D_D">[1]SALBEN30.XLS!#REF!</definedName>
    <definedName name="Actual">'[2]#REF'!#REF!</definedName>
    <definedName name="Actuals86">'[2]#REF'!#REF!</definedName>
    <definedName name="Actuals87">'[2]#REF'!$P$1:$AA$65536</definedName>
    <definedName name="AFUDCDec">#REF!</definedName>
    <definedName name="AFUDCJan">[3]Feb!$K$244</definedName>
    <definedName name="AFUDCNov">#REF!</definedName>
    <definedName name="AFUDCOct">#REF!</definedName>
    <definedName name="AFUDCSep">#REF!</definedName>
    <definedName name="AHCGRP">[1]SALBEN30.XLS!#REF!</definedName>
    <definedName name="ALBERTA_HEALTH_CARE">[1]SALBEN30.XLS!#REF!</definedName>
    <definedName name="allocation">'[4]December LOB Actual in $000'!$A$5:$H$108</definedName>
    <definedName name="allocations">#REF!</definedName>
    <definedName name="AMDec">#REF!</definedName>
    <definedName name="AMJan">[3]Feb!$K$238</definedName>
    <definedName name="AMNov">#REF!</definedName>
    <definedName name="AMOct">#REF!</definedName>
    <definedName name="AMSep">#REF!</definedName>
    <definedName name="Apr">[5]Factors!$B$14</definedName>
    <definedName name="ASSET_G_L">[1]OTHER30.XLS!#REF!</definedName>
    <definedName name="ASSET_MTH">[1]OTHER30.XLS!#REF!</definedName>
    <definedName name="Aug">[5]Factors!$B$18</definedName>
    <definedName name="August">[6]pmts_detail.XLS!#REF!</definedName>
    <definedName name="b">#REF!</definedName>
    <definedName name="BAGHOUSE">[1]OTHER30.XLS!#REF!</definedName>
    <definedName name="BAGHOUSE_MTH">[1]OTHER30.XLS!#REF!</definedName>
    <definedName name="Bayh_Lieb">'[7]Vol - Detail'!#REF!</definedName>
    <definedName name="BLOWERS_RG_MTH">[1]OTHER30.XLS!$D$267:$O$267</definedName>
    <definedName name="BNFT97">[1]BNFT30.XLS!$F$34+[1]BNFT30.XLS!$F$35</definedName>
    <definedName name="BOILER">[1]OTHER30.XLS!#REF!</definedName>
    <definedName name="BOILER_MTH">[1]OTHER30.XLS!#REF!</definedName>
    <definedName name="BS">#REF!</definedName>
    <definedName name="C_Two_WGML_Payback">'[7]Vol - Detail'!#REF!</definedName>
    <definedName name="cash">'[8]Cash Flows'!$A$1:$J$34</definedName>
    <definedName name="Cashflow">#REF!</definedName>
    <definedName name="Centra_SSMDA_STS_Apr">'[7]FR''s ROUGH'!#REF!</definedName>
    <definedName name="Centra_SSMDA_STS_Aug">'[7]FR''s ROUGH'!#REF!</definedName>
    <definedName name="Centra_SSMDA_STS_Dec">'[7]FR''s ROUGH'!#REF!</definedName>
    <definedName name="Centra_SSMDA_STS_Feb">'[7]FR''s ROUGH'!#REF!</definedName>
    <definedName name="Centra_SSMDA_STS_Jan">'[7]FR''s ROUGH'!#REF!</definedName>
    <definedName name="Centra_SSMDA_STS_Jul">'[7]FR''s ROUGH'!#REF!</definedName>
    <definedName name="Centra_SSMDA_STS_Jun">'[7]FR''s ROUGH'!#REF!</definedName>
    <definedName name="Centra_SSMDA_STS_LC">'[7]FR''s ROUGH'!#REF!</definedName>
    <definedName name="Centra_SSMDA_STS_Mar">'[7]FR''s ROUGH'!#REF!</definedName>
    <definedName name="Centra_SSMDA_STS_May">'[7]FR''s ROUGH'!#REF!</definedName>
    <definedName name="Centra_SSMDA_STS_Nov">'[7]FR''s ROUGH'!#REF!</definedName>
    <definedName name="Centra_SSMDA_STS_Oct">'[7]FR''s ROUGH'!#REF!</definedName>
    <definedName name="Centra_SSMDA_STS_Sep">'[7]FR''s ROUGH'!#REF!</definedName>
    <definedName name="CHECKERS">[1]OTHER30.XLS!#REF!</definedName>
    <definedName name="CHECKERS_MTH">[1]OTHER30.XLS!#REF!</definedName>
    <definedName name="CLOSED_LOOP_MTH">[1]OTHER30.XLS!$D$260:$O$260</definedName>
    <definedName name="CLTDDec">#REF!</definedName>
    <definedName name="CLTDNov">#REF!</definedName>
    <definedName name="CLTDOct">#REF!</definedName>
    <definedName name="CLTDSep">#REF!</definedName>
    <definedName name="COMPRESSORS">[1]OTHER30.XLS!#REF!</definedName>
    <definedName name="COMPRESSORS_MTH">[1]OTHER30.XLS!#REF!</definedName>
    <definedName name="COMPUTER">[1]OTHER30.XLS!#REF!</definedName>
    <definedName name="COMPUTER_MTH">[1]OTHER30.XLS!#REF!</definedName>
    <definedName name="CONTINGENCY_MTH">[1]OTHER30.XLS!$D$184:$O$184</definedName>
    <definedName name="CONTRACT_MTH">[1]OTHER30.XLS!#REF!</definedName>
    <definedName name="Conversion">28.17399</definedName>
    <definedName name="Conversion_Factor">28.17399</definedName>
    <definedName name="convert_aeub">28.17399</definedName>
    <definedName name="convert_neb">28.32784</definedName>
    <definedName name="Convert_Rate_Metric_Imp">0.000925634</definedName>
    <definedName name="CONVEYORS_MTH">[1]OTHER30.XLS!#REF!</definedName>
    <definedName name="COOLING_TOWER_MTH">[1]OTHER30.XLS!#REF!</definedName>
    <definedName name="Corporate">'[2]#REF'!$F$75</definedName>
    <definedName name="Cost_of_Service">#REF!</definedName>
    <definedName name="CurrentForecast">[9]Setup!$B$6</definedName>
    <definedName name="CurrentYear">[9]Setup!$B$5</definedName>
    <definedName name="DATA">'[10]5.3.8 - Unfunded Pension Liab'!#REF!</definedName>
    <definedName name="Data_transfer">'[11]YE Sur 96 to 00 Graphs'!#REF!</definedName>
    <definedName name="_xlnm.Database">'[12]IP 10-26-00'!#REF!</definedName>
    <definedName name="Date">'[2]#REF'!#REF!</definedName>
    <definedName name="Day">[5]Factors!$B$6</definedName>
    <definedName name="days2">#REF!</definedName>
    <definedName name="Dec">[5]Factors!$B$22</definedName>
    <definedName name="December">#REF!</definedName>
    <definedName name="DENTAL">[1]SALBEN30.XLS!#REF!</definedName>
    <definedName name="DEPDec">#REF!</definedName>
    <definedName name="DEPJan">[3]Feb!$K$204</definedName>
    <definedName name="DEPNov">#REF!</definedName>
    <definedName name="DEPOct">#REF!</definedName>
    <definedName name="DEPSep">#REF!</definedName>
    <definedName name="DEPT42_AMORT">[13]DEPREC.XLS!#REF!</definedName>
    <definedName name="DEPT64_DEPREC">[13]DEPREC.XLS!#REF!</definedName>
    <definedName name="DEPT71_DEPREC">[13]DEPREC.XLS!#REF!</definedName>
    <definedName name="DEPT75">[1]OTHER30.XLS!#REF!</definedName>
    <definedName name="DEPT83">[1]OTHER30.XLS!#REF!</definedName>
    <definedName name="DEPT84">[1]OTHER30.XLS!#REF!</definedName>
    <definedName name="DEPT94">[1]OTHER30.XLS!#REF!</definedName>
    <definedName name="DEPT96">[1]OTHER30.XLS!#REF!</definedName>
    <definedName name="Detailsprojectsmonthly">#REF!</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GDec">#REF!</definedName>
    <definedName name="DGNov">#REF!</definedName>
    <definedName name="DGOct">#REF!</definedName>
    <definedName name="DGSep">#REF!</definedName>
    <definedName name="DISABILITY_INSURANCE">[1]SALBEN30.XLS!#REF!</definedName>
    <definedName name="DOMESTIC_SEWER">#REF!</definedName>
    <definedName name="DOMESTIC_SEWER_MTH">[1]OTHER30.XLS!#REF!</definedName>
    <definedName name="DOMESTIC_WATER">#REF!</definedName>
    <definedName name="DOMESTIC_WATER_MTH">[1]OTHER30.XLS!$D$289:$O$289</definedName>
    <definedName name="dorothy" hidden="1">{#N/A,#N/A,TRUE,"Consolidated";#N/A,#N/A,TRUE,"Admin";#N/A,#N/A,TRUE,"Express";#N/A,#N/A,TRUE,"Other";#N/A,#N/A,TRUE,"Platte";#N/A,#N/A,TRUE,"Cajun"}</definedName>
    <definedName name="DUTY_FREIGHT_MTH">[1]OTHER30.XLS!$D$226:$O$226</definedName>
    <definedName name="EDec">#REF!</definedName>
    <definedName name="EJan">[3]Feb!$K$168</definedName>
    <definedName name="ELECTRIC">#REF!</definedName>
    <definedName name="ELECTRIC_TTL">#REF!</definedName>
    <definedName name="ELECTRICAL">[1]OTHER30.XLS!#REF!</definedName>
    <definedName name="ELECTRICAL_MTH">[1]OTHER30.XLS!#REF!</definedName>
    <definedName name="ELECTRICITY">'[14]Cancarb Power'!#REF!</definedName>
    <definedName name="EMALLOC">'[15]Mkt &amp; Trading'!#REF!</definedName>
    <definedName name="Emp_Emerson">1023.342</definedName>
    <definedName name="EMP_MTH">[1]OTHER30.XLS!#REF!</definedName>
    <definedName name="Emp_NBJ">2637.693</definedName>
    <definedName name="EMPLOYEE_SUBS">[1]OTHER30.XLS!#REF!</definedName>
    <definedName name="Empr_Rich">'[7]Vol - Detail'!#REF!</definedName>
    <definedName name="Empr_Sabrevois_LC">'[7]FR''s ROUGH'!#REF!</definedName>
    <definedName name="Empress_Yrs">#REF!</definedName>
    <definedName name="End_Date">#REF!</definedName>
    <definedName name="ENHANCEMENTS">'[15]Mkt &amp; Trading'!#REF!</definedName>
    <definedName name="ENov">#REF!</definedName>
    <definedName name="ENVIRONMENTAL_MTH">[1]OTHER30.XLS!$D$232:$O$232</definedName>
    <definedName name="EOct">#REF!</definedName>
    <definedName name="Equity__Canadian_Pipeline_Division">'[2]#REF'!#REF!</definedName>
    <definedName name="ESep">#REF!</definedName>
    <definedName name="EXTHEALTHLTD">[1]BNFT30.XLS!#REF!</definedName>
    <definedName name="EXTHLTH">[1]SALBEN30.XLS!#REF!</definedName>
    <definedName name="Fact1">[5]Factors!$B$4</definedName>
    <definedName name="Fact2">[5]Factors!$B$5</definedName>
    <definedName name="Factor">[16]Basis!$B$5</definedName>
    <definedName name="FCosts">#REF!</definedName>
    <definedName name="feb">28</definedName>
    <definedName name="FILTER_BAGS_MTH">[1]OTHER30.XLS!$D$272:$O$272</definedName>
    <definedName name="fix_delivery">'[17]DistGrid '!$A$57:$A$102</definedName>
    <definedName name="fix_distance">'[17]DistGrid '!$B$57:$AY$102</definedName>
    <definedName name="fix_receipt">'[17]DistGrid '!$B$55:$AY$55</definedName>
    <definedName name="FLEXPLAN___PHSA">[1]SALBEN30.XLS!#REF!</definedName>
    <definedName name="FLEXPLAN_EMP._DED.">[1]SALBEN30.XLS!#REF!</definedName>
    <definedName name="FLEXPLAN_UNUSED_CR.">[1]SALBEN30.XLS!#REF!</definedName>
    <definedName name="Forecast">'[2]#REF'!$B$2</definedName>
    <definedName name="Forecast87">'[2]#REF'!$AC$1:$AN$65536</definedName>
    <definedName name="FTDComm2007">'[18]Border Dels 2007'!$B$113:$Q$122</definedName>
    <definedName name="FTDComm2008">'[18]Border Dels 2008'!$B$113:$Q$122</definedName>
    <definedName name="FuelTax">#REF!</definedName>
    <definedName name="FXDec">#REF!</definedName>
    <definedName name="FXJan">[3]Feb!$K$237</definedName>
    <definedName name="FXNov">#REF!</definedName>
    <definedName name="FXOct">#REF!</definedName>
    <definedName name="FXSep">#REF!</definedName>
    <definedName name="GA">'[15]Mkt &amp; Trading'!#REF!</definedName>
    <definedName name="GSTmonthly">#REF!</definedName>
    <definedName name="Herb">'[7]Vol - Detail'!#REF!</definedName>
    <definedName name="Herb_Emer_Apr">'[7]FR''s ROUGH'!#REF!</definedName>
    <definedName name="Herb_Emer_Aug">'[7]FR''s ROUGH'!#REF!</definedName>
    <definedName name="Herb_Emer_Dec">'[7]FR''s ROUGH'!#REF!</definedName>
    <definedName name="Herb_Emer_Feb">'[7]FR''s ROUGH'!#REF!</definedName>
    <definedName name="Herb_Emer_Jan">'[7]FR''s ROUGH'!#REF!</definedName>
    <definedName name="Herb_Emer_Jul">'[7]FR''s ROUGH'!#REF!</definedName>
    <definedName name="Herb_Emer_Jun">'[7]FR''s ROUGH'!#REF!</definedName>
    <definedName name="Herb_Emer_LC">'[7]FR''s ROUGH'!#REF!</definedName>
    <definedName name="Herb_Emer_Mar">'[7]FR''s ROUGH'!#REF!</definedName>
    <definedName name="Herb_Emer_May">'[7]FR''s ROUGH'!#REF!</definedName>
    <definedName name="Herb_Emer_Nov">'[7]FR''s ROUGH'!#REF!</definedName>
    <definedName name="Herb_Emer_Oct">'[7]FR''s ROUGH'!#REF!</definedName>
    <definedName name="Herb_Emer_Sep">'[7]FR''s ROUGH'!#REF!</definedName>
    <definedName name="HOME">'[10]5.3.8 - Unfunded Pension Liab'!#REF!</definedName>
    <definedName name="HVL">#REF!</definedName>
    <definedName name="HYDRAULICS">[1]OTHER30.XLS!#REF!</definedName>
    <definedName name="HYDRAULICS_MTH">[1]OTHER30.XLS!#REF!</definedName>
    <definedName name="ICDec">#REF!</definedName>
    <definedName name="ICJan">[3]Feb!$K$20</definedName>
    <definedName name="ICNov">#REF!</definedName>
    <definedName name="ICOct">#REF!</definedName>
    <definedName name="ICSep">#REF!</definedName>
    <definedName name="INCINERATOR">[1]OTHER30.XLS!#REF!</definedName>
    <definedName name="INCINERATOR_MTH">[1]OTHER30.XLS!#REF!</definedName>
    <definedName name="Industrial_Base_Data">#REF!</definedName>
    <definedName name="INPUT_Accum_2012_SEGM" hidden="1">{#N/A,#N/A,FALSE,"Title Page"}</definedName>
    <definedName name="INSTRUMENTATION">[1]OTHER30.XLS!#REF!</definedName>
    <definedName name="INSTRUMENTATION_MTH">[1]OTHER30.XLS!#REF!</definedName>
    <definedName name="INSULATION">[1]OTHER30.XLS!#REF!</definedName>
    <definedName name="INSULATION_MTH">[1]OTHER30.XLS!#REF!</definedName>
    <definedName name="INSURANCE">[1]OTHER30.XLS!#REF!</definedName>
    <definedName name="INSURANCE_MTH">[1]OTHER30.XLS!$D$298:$O$298</definedName>
    <definedName name="INTDec">#REF!</definedName>
    <definedName name="INTJan">[3]Feb!$K$224</definedName>
    <definedName name="INTNov">#REF!</definedName>
    <definedName name="INTOct">#REF!</definedName>
    <definedName name="Intra_AB_Yrs">#REF!</definedName>
    <definedName name="INTSep">#REF!</definedName>
    <definedName name="IS">#REF!</definedName>
    <definedName name="ITXDec">#REF!</definedName>
    <definedName name="ITXJan">[3]Feb!$K$273</definedName>
    <definedName name="ITXNov">#REF!</definedName>
    <definedName name="ITXOct">#REF!</definedName>
    <definedName name="ITXSep">#REF!</definedName>
    <definedName name="jan">#REF!</definedName>
    <definedName name="Jul">[5]Factors!$B$17</definedName>
    <definedName name="Jun">[5]Factors!$B$16</definedName>
    <definedName name="June98">#REF!</definedName>
    <definedName name="Kingston_PUC">'[7]Vol - Detail'!$F$41</definedName>
    <definedName name="Lday">[19]Factors!$B$7</definedName>
    <definedName name="leap_feb">29</definedName>
    <definedName name="leap_year">366</definedName>
    <definedName name="Lfeb">[19]Factors!$B$11</definedName>
    <definedName name="LFTypes">[20]Criteria!$A$1:$A$4</definedName>
    <definedName name="LIFE_INSURANCE">[1]SALBEN30.XLS!#REF!</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ob">#REF!</definedName>
    <definedName name="Locatn">#REF!</definedName>
    <definedName name="Locno">#REF!</definedName>
    <definedName name="long_month">31</definedName>
    <definedName name="LTDDec">#REF!</definedName>
    <definedName name="LTDJan">[3]Feb!$K$160</definedName>
    <definedName name="LTDNov">#REF!</definedName>
    <definedName name="LTDOct">#REF!</definedName>
    <definedName name="LTDSep">#REF!</definedName>
    <definedName name="Mackay_River_Cogeneration_Project">#REF!</definedName>
    <definedName name="Mar">[5]Factors!$B$13</definedName>
    <definedName name="MarginMthly">'[2]Data - Monthly Margin'!$B$4:$R$46</definedName>
    <definedName name="MarginYTD">'[2]Data - Monthly Margin'!$C$50:$R$92</definedName>
    <definedName name="May">[5]Factors!$B$15</definedName>
    <definedName name="McNeill_Yrs">#REF!</definedName>
    <definedName name="Month">'[2]#REF'!$A$2</definedName>
    <definedName name="Month_Number">'[21]2001 - Throughput'!#REF!</definedName>
    <definedName name="MTXAug">[22]Aug!#REF!</definedName>
    <definedName name="MTXDec">#REF!</definedName>
    <definedName name="MTXJan">[3]Feb!$K$213</definedName>
    <definedName name="MTXNov">#REF!</definedName>
    <definedName name="MTXOct">#REF!</definedName>
    <definedName name="MTXSep">#REF!</definedName>
    <definedName name="narratives">#REF!</definedName>
    <definedName name="NEBCost">#REF!</definedName>
    <definedName name="Northland_Power_Nz">'[7]Vol - Detail'!#REF!</definedName>
    <definedName name="Nov">[5]Factors!$B$21</definedName>
    <definedName name="November">#REF!</definedName>
    <definedName name="OADec">#REF!</definedName>
    <definedName name="OAJan">[3]Feb!$K$61</definedName>
    <definedName name="OANov">#REF!</definedName>
    <definedName name="OAOct">#REF!</definedName>
    <definedName name="OASep">#REF!</definedName>
    <definedName name="Oct">[5]Factors!$B$20</definedName>
    <definedName name="October">#REF!</definedName>
    <definedName name="ODCApr">#REF!</definedName>
    <definedName name="ODCFeb">#REF!</definedName>
    <definedName name="ODCJan">[3]Feb!#REF!</definedName>
    <definedName name="ODCJun">#REF!</definedName>
    <definedName name="ODCMar">#REF!</definedName>
    <definedName name="ODCMay">#REF!</definedName>
    <definedName name="OIEDec">#REF!</definedName>
    <definedName name="OIEJan">[3]Feb!$K$255</definedName>
    <definedName name="OIENov">#REF!</definedName>
    <definedName name="OIEOct">#REF!</definedName>
    <definedName name="OIESep">#REF!</definedName>
    <definedName name="OMA_Actuals">'[2]P-5 - Fin chgs &amp; Other inc'!#REF!</definedName>
    <definedName name="OMA_Forecast">'[2]P-5 - Fin chgs &amp; Other inc'!#REF!</definedName>
    <definedName name="OMA_Tolls">'[2]P-5 - Fin chgs &amp; Other inc'!#REF!</definedName>
    <definedName name="OMDec">#REF!</definedName>
    <definedName name="OMJan">[3]Feb!$K$200</definedName>
    <definedName name="OMNov">#REF!</definedName>
    <definedName name="OMOct">#REF!</definedName>
    <definedName name="OMSep">#REF!</definedName>
    <definedName name="OPERATING_MTH">[1]OTHER30.XLS!$D$120:$O$120</definedName>
    <definedName name="OSCHK">'[23]USD Bank TE556'!#REF!</definedName>
    <definedName name="OXYGEN_MTH">[1]OTHER30.XLS!#REF!</definedName>
    <definedName name="P3Capital">'[2]P-3 Capital Final Version'!#REF!</definedName>
    <definedName name="PADec">#REF!</definedName>
    <definedName name="Page">'[2]#REF'!#REF!</definedName>
    <definedName name="PANov">#REF!</definedName>
    <definedName name="PAOct">#REF!</definedName>
    <definedName name="Park_Iroq">'[7]Vol - Detail'!#REF!</definedName>
    <definedName name="Park_Niag">'[7]Vol - Detail'!#REF!</definedName>
    <definedName name="PASep">#REF!</definedName>
    <definedName name="PENSION">[1]SALBEN30.XLS!#REF!</definedName>
    <definedName name="Period">'[2]Period &amp; Checklist'!$B$5</definedName>
    <definedName name="PNEUMATIC_MTH">[1]OTHER30.XLS!#REF!</definedName>
    <definedName name="PPEDec">#REF!</definedName>
    <definedName name="PPEJan">[3]Feb!$K$73</definedName>
    <definedName name="PPEJul">[22]Jul!#REF!</definedName>
    <definedName name="PPENov">#REF!</definedName>
    <definedName name="PPEOct">#REF!</definedName>
    <definedName name="PPESep">#REF!</definedName>
    <definedName name="Pref.Div.M">'[2]#REF'!#REF!</definedName>
    <definedName name="Pref.Div.Y">'[2]#REF'!#REF!</definedName>
    <definedName name="Price">#REF!</definedName>
    <definedName name="Price_variance">'[2]#REF'!$F$74</definedName>
    <definedName name="Princess_Yrs">#REF!</definedName>
    <definedName name="Print_All">#REF!</definedName>
    <definedName name="_xlnm.Print_Area">#REF!</definedName>
    <definedName name="_xlnm.Print_Titles" localSheetId="0">'FT Tolls &amp; PAS'!$11:$14</definedName>
    <definedName name="_xlnm.Print_Titles">#REF!</definedName>
    <definedName name="PRIOR_AHCGRP">[1]SALBEN30.XLS!#REF!</definedName>
    <definedName name="PRIOR_ASSET">[1]OTHER30.XLS!#REF!</definedName>
    <definedName name="PRIOR_BAGHOUSE">[1]OTHER30.XLS!#REF!</definedName>
    <definedName name="PRIOR_BOILER">[1]OTHER30.XLS!#REF!</definedName>
    <definedName name="PRIOR_CAPACITY">[1]OTHER30.XLS!$Q$11</definedName>
    <definedName name="PRIOR_CHECKERS">[1]OTHER30.XLS!#REF!</definedName>
    <definedName name="PRIOR_COMPRESSORS">[1]OTHER30.XLS!#REF!</definedName>
    <definedName name="PRIOR_COMPUTER">[1]OTHER30.XLS!#REF!</definedName>
    <definedName name="PRIOR_DEPRECIATION">[1]OTHER30.XLS!$Q$277</definedName>
    <definedName name="PRIOR_DOMESTIC_SEWER">[1]OTHER30.XLS!#REF!</definedName>
    <definedName name="PRIOR_DOMESTIC_WATER">[1]OTHER30.XLS!$Q$289</definedName>
    <definedName name="PRIOR_DUTY_FREIGHT">[1]OTHER30.XLS!$Q$226</definedName>
    <definedName name="PRIOR_ELECTRICAL">[1]OTHER30.XLS!#REF!</definedName>
    <definedName name="PRIOR_ELECTRICITY">[1]OTHER30.XLS!#REF!</definedName>
    <definedName name="PRIOR_EMP_DEC">[1]SALBEN30.XLS!#REF!</definedName>
    <definedName name="PRIOR_EMPLOYEE">[1]OTHER30.XLS!$Q$58</definedName>
    <definedName name="PRIOR_FILTER">[1]OTHER30.XLS!$Q$272</definedName>
    <definedName name="PRIOR_HYDRAULICS">[1]OTHER30.XLS!#REF!</definedName>
    <definedName name="PRIOR_INCINERATOR">[1]OTHER30.XLS!#REF!</definedName>
    <definedName name="PRIOR_INSTRUMENTATION">[1]OTHER30.XLS!#REF!</definedName>
    <definedName name="PRIOR_INSULATION">[1]OTHER30.XLS!#REF!</definedName>
    <definedName name="PRIOR_INSURANCE">[1]OTHER30.XLS!$Q$298</definedName>
    <definedName name="PRIOR_LAB">[1]OTHER30.XLS!#REF!</definedName>
    <definedName name="PRIOR_MAINTENANCE">[1]OTHER30.XLS!#REF!</definedName>
    <definedName name="PRIOR_MGMT_CONTIN">[1]OTHER30.XLS!$Q$184</definedName>
    <definedName name="PRIOR_OPERATING">[1]OTHER30.XLS!$Q$120</definedName>
    <definedName name="PRIOR_PROCESS_SEWER">[1]OTHER30.XLS!$Q$293</definedName>
    <definedName name="PRIOR_PROD_LBS">'[14]Cancarb Power'!#REF!</definedName>
    <definedName name="PRIOR_PROPERTY">[1]OTHER30.XLS!$Q$303</definedName>
    <definedName name="PRIOR_PULVERIZERS">[1]OTHER30.XLS!#REF!</definedName>
    <definedName name="PRIOR_PUMPS">[1]OTHER30.XLS!#REF!</definedName>
    <definedName name="PRIOR_RENTAL">[1]OTHER30.XLS!$Q$154</definedName>
    <definedName name="PRIOR_SIFTERS">[1]OTHER30.XLS!#REF!</definedName>
    <definedName name="PRIOR_ULTRA_PURE">[1]OTHER30.XLS!#REF!</definedName>
    <definedName name="PRIOR_VALVES">[1]OTHER30.XLS!#REF!</definedName>
    <definedName name="PRIOR_WASTE">[1]OTHER30.XLS!$Q$232</definedName>
    <definedName name="PRIOR_WATER">[1]OTHER30.XLS!#REF!</definedName>
    <definedName name="PROCESS_CONTROL_SYSTEM_MTH">[1]OTHER30.XLS!#REF!</definedName>
    <definedName name="PROCESS_SEWER">#REF!</definedName>
    <definedName name="PROCESS_SEWER_MTH">[1]OTHER30.XLS!$D$293:$O$293</definedName>
    <definedName name="PROCESS_WATER">#REF!</definedName>
    <definedName name="PROCESS_WATER_MTH">[1]OTHER30.XLS!#REF!</definedName>
    <definedName name="PROD_LBS">'[14]Cancarb Power'!#REF!</definedName>
    <definedName name="Prodtable">#REF!</definedName>
    <definedName name="PRODUCTION_GAS">'[14]Cancarb Power'!#REF!</definedName>
    <definedName name="PSR_Gas_Ventures">'[7]Vol - Detail'!#REF!</definedName>
    <definedName name="PULVERIZERS">[1]OTHER30.XLS!#REF!</definedName>
    <definedName name="PULVERIZERS_MTH">[1]OTHER30.XLS!#REF!</definedName>
    <definedName name="PUMPS">[1]OTHER30.XLS!#REF!</definedName>
    <definedName name="PUMPS_MTH">[1]OTHER30.XLS!#REF!</definedName>
    <definedName name="Quantity">#REF!</definedName>
    <definedName name="quarter">'[2]#REF'!$A$3</definedName>
    <definedName name="Range_Names">'[7]Fuel Req''t'!$B$72</definedName>
    <definedName name="ratetable">#REF!</definedName>
    <definedName name="ratetitle">#REF!</definedName>
    <definedName name="RB_FORECASTS">'[2]#REF'!$AP$1:$AZ$65536</definedName>
    <definedName name="RECON">'[23]USD Bank TE556'!#REF!</definedName>
    <definedName name="RENTALS_MTH">[1]OTHER30.XLS!$D$154:$O$154</definedName>
    <definedName name="ReportDate">[9]Setup!$B$7</definedName>
    <definedName name="REVDec">#REF!</definedName>
    <definedName name="REVJan">[3]Feb!$K$191</definedName>
    <definedName name="REVNov">#REF!</definedName>
    <definedName name="REVOct">#REF!</definedName>
    <definedName name="REVSep">#REF!</definedName>
    <definedName name="RG_PULSE_MTH">[1]OTHER30.XLS!#REF!</definedName>
    <definedName name="RMG">[24]RMG!$B$1:$K$1807</definedName>
    <definedName name="Sabr">'[7]Vol - Detail'!$F$79</definedName>
    <definedName name="Sabrevois_Apr">'[7]FR''s ROUGH'!#REF!</definedName>
    <definedName name="Sabrevois_Aug">'[7]FR''s ROUGH'!#REF!</definedName>
    <definedName name="Sabrevois_Dec">'[7]FR''s ROUGH'!#REF!</definedName>
    <definedName name="Sabrevois_Feb">'[7]FR''s ROUGH'!#REF!</definedName>
    <definedName name="Sabrevois_Jan">'[7]FR''s ROUGH'!#REF!</definedName>
    <definedName name="Sabrevois_Jul">'[7]FR''s ROUGH'!#REF!</definedName>
    <definedName name="Sabrevois_Jun">'[7]FR''s ROUGH'!#REF!</definedName>
    <definedName name="Sabrevois_Mar">'[7]FR''s ROUGH'!#REF!</definedName>
    <definedName name="Sabrevois_May">'[7]FR''s ROUGH'!#REF!</definedName>
    <definedName name="Sabrevois_Nov">'[7]FR''s ROUGH'!#REF!</definedName>
    <definedName name="Sabrevois_Oct">'[7]FR''s ROUGH'!#REF!</definedName>
    <definedName name="Sabrevois_Sep">'[7]FR''s ROUGH'!#REF!</definedName>
    <definedName name="SALARIES_MTH">[1]OTHER30.XLS!$D$54:$O$54</definedName>
    <definedName name="Sales">#REF!</definedName>
    <definedName name="Sch2.10">#REF!</definedName>
    <definedName name="Sch2.20">#REF!</definedName>
    <definedName name="Sch2.30">#REF!</definedName>
    <definedName name="Sch2.40">#REF!</definedName>
    <definedName name="Sch2.50">#REF!</definedName>
    <definedName name="Sch2.60">#REF!</definedName>
    <definedName name="Sch2.70pg1">#REF!</definedName>
    <definedName name="Sch2.70pg2">#REF!</definedName>
    <definedName name="Sch3.20">#REF!</definedName>
    <definedName name="Sch3.40">#REF!</definedName>
    <definedName name="Sch3.50">#REF!</definedName>
    <definedName name="Sch3.60">#REF!</definedName>
    <definedName name="Sch4.10">#REF!</definedName>
    <definedName name="Sch4.20">#REF!</definedName>
    <definedName name="Sch4.25">#REF!</definedName>
    <definedName name="Sch4.30">#REF!</definedName>
    <definedName name="Sch4.30full">#REF!</definedName>
    <definedName name="Sch4.30pg1">#REF!</definedName>
    <definedName name="Sch4.30pg2">#REF!</definedName>
    <definedName name="Sch5.10">#REF!</definedName>
    <definedName name="Sch5.20">#REF!</definedName>
    <definedName name="Sch5.30">#REF!</definedName>
    <definedName name="Sch6.10">#REF!</definedName>
    <definedName name="Sch6.20">#REF!</definedName>
    <definedName name="Sch6.21">#REF!</definedName>
    <definedName name="Sep">[5]Factors!$B$19</definedName>
    <definedName name="september">#REF!</definedName>
    <definedName name="short_month">30</definedName>
    <definedName name="SIFTERS">[1]OTHER30.XLS!#REF!</definedName>
    <definedName name="SIFTERS_MTH">[1]OTHER30.XLS!#REF!</definedName>
    <definedName name="Sm_Borders_Yrs">#REF!</definedName>
    <definedName name="Start_Date">#REF!</definedName>
    <definedName name="StCl_Dawn_FS">'[7]Vol - Detail'!#REF!</definedName>
    <definedName name="StCl_Iroq">'[7]Vol - Detail'!#REF!</definedName>
    <definedName name="Storage_yrs">#REF!</definedName>
    <definedName name="Succ">'[7]Vol - Detail'!#REF!</definedName>
    <definedName name="Summary" hidden="1">{#N/A,#N/A,FALSE,"Title Page"}</definedName>
    <definedName name="summary1" hidden="1">{#N/A,#N/A,FALSE,"Title Page"}</definedName>
    <definedName name="summary19" hidden="1">{#N/A,#N/A,FALSE,"Title Page"}</definedName>
    <definedName name="Summary2" hidden="1">{#N/A,#N/A,FALSE,"Summary";#N/A,#N/A,FALSE,"Prices at Selected Stations"}</definedName>
    <definedName name="SummarySelected" hidden="1">{#N/A,#N/A,FALSE,"Summary";#N/A,#N/A,FALSE,"Prices at Selected Stations"}</definedName>
    <definedName name="TableName">"Dummy"</definedName>
    <definedName name="TAX">0.34119</definedName>
    <definedName name="Tax_Rate">[2]Info!$C$4</definedName>
    <definedName name="TAXES">[1]OTHER30.XLS!#REF!</definedName>
    <definedName name="TAXES_MTH">[1]OTHER30.XLS!$D$303:$O$303</definedName>
    <definedName name="TaxRate">'[2]Data - INCSTAT'!$C$38</definedName>
    <definedName name="TB_ShortCut">55.97</definedName>
    <definedName name="TBODec">#REF!</definedName>
    <definedName name="TBOJan">[3]Feb!$K$209</definedName>
    <definedName name="TBONov">#REF!</definedName>
    <definedName name="TBOOct">#REF!</definedName>
    <definedName name="TBOSep">#REF!</definedName>
    <definedName name="TC_Daily_Revenue">#REF!</definedName>
    <definedName name="TC_Revenue">#REF!</definedName>
    <definedName name="TEST0">#REF!</definedName>
    <definedName name="TESTHKEY">#REF!</definedName>
    <definedName name="TESTKEYS">#REF!</definedName>
    <definedName name="TESTVKEY">#REF!</definedName>
    <definedName name="Throughput">924010</definedName>
    <definedName name="TM1REBUILDOPTION">1</definedName>
    <definedName name="TransGas_BayhLieb">'[7]Vol - Detail'!#REF!</definedName>
    <definedName name="TransGas_EmprRich">'[7]Vol - Detail'!#REF!</definedName>
    <definedName name="TransGas_Succ">'[7]Vol - Detail'!#REF!</definedName>
    <definedName name="TRAVEL">[1]OTHER30.XLS!#REF!</definedName>
    <definedName name="TRAVEL_MTH">[1]OTHER30.XLS!#REF!</definedName>
    <definedName name="TTL_DEPT42_AMORT">[13]DEPREC.XLS!#REF!</definedName>
    <definedName name="TTL_DEPT64_DEPREC">[13]DEPREC.XLS!#REF!</definedName>
    <definedName name="TTL_DEPT71_DEPREC">[13]DEPREC.XLS!#REF!</definedName>
    <definedName name="TWO_WAY_COMMUNICATION_MTH">[1]OTHER30.XLS!#REF!</definedName>
    <definedName name="UIC">[1]SALBEN30.XLS!#REF!</definedName>
    <definedName name="ULTRA_PURE">#REF!</definedName>
    <definedName name="ULTRA_PURE_MTH">[1]OTHER30.XLS!#REF!</definedName>
    <definedName name="UserGroups">[20]Criteria!$B$1:$B$2</definedName>
    <definedName name="UTILITY_GAS">[1]OTHER30.XLS!#REF!</definedName>
    <definedName name="VALVES">[1]OTHER30.XLS!#REF!</definedName>
    <definedName name="VALVES_MTH">[1]OTHER30.XLS!#REF!</definedName>
    <definedName name="var_delivery">'[17]DistGrid '!$A$8:$A$53</definedName>
    <definedName name="var_distance">'[17]DistGrid '!$B$8:$AY$53</definedName>
    <definedName name="var_receipt">'[17]DistGrid '!$B$6:$AY$6</definedName>
    <definedName name="Volume_variance">'[2]#REF'!$F$75</definedName>
    <definedName name="WATER">#REF!</definedName>
    <definedName name="WATER_AND_SEWER">#REF!</definedName>
    <definedName name="WATER_SEWER">'[14]Cancarb Power'!#REF!</definedName>
    <definedName name="WATER_TTL">#REF!</definedName>
    <definedName name="WCDec">#REF!</definedName>
    <definedName name="WCNov">#REF!</definedName>
    <definedName name="WCOct">#REF!</definedName>
    <definedName name="WCSep">#REF!</definedName>
    <definedName name="wrn.96grasec2." hidden="1">{#N/A,#N/A,FALSE,"Schedule 2.2";#N/A,#N/A,FALSE,"Schedule 2.2.1";#N/A,#N/A,FALSE,"Schedule 2.6";#N/A,#N/A,FALSE,"Schedule 2.5";#N/A,#N/A,FALSE,"Schedule 2.7";#N/A,#N/A,FALSE,"Schedule 2.8";#N/A,#N/A,FALSE,"Schedule 2.12 &amp; 2.12.1";#N/A,#N/A,FALSE,"Schedule 2.12.2";#N/A,#N/A,FALSE,"Schedule 2.9"}</definedName>
    <definedName name="wrn.96grasec3." hidden="1">{#N/A,#N/A,FALSE,"Schedule 3.1";#N/A,#N/A,FALSE,"Schedule 3.2";#N/A,#N/A,FALSE,"Schedule 3.3 -p1";#N/A,#N/A,FALSE,"Schedule 3.3 p2-4";#N/A,#N/A,FALSE,"Schedule 3.3.1";#N/A,#N/A,FALSE,"Schedule 3.3.2";#N/A,#N/A,FALSE,"Schedule 3.4";#N/A,#N/A,FALSE,"Schedule 3.6"}</definedName>
    <definedName name="wrn.96grasec4." hidden="1">{#N/A,#N/A,FALSE,"Schedule 4.2";#N/A,#N/A,FALSE,"Schedule 4.4";#N/A,#N/A,FALSE,"Schedule 4.7.1";#N/A,#N/A,FALSE,"Schedule 4.7.2";#N/A,#N/A,FALSE,"Schedule 4.9"}</definedName>
    <definedName name="wrn.96grasec5." hidden="1">{#N/A,#N/A,FALSE,"Schedule 5.2 Reg";#N/A,#N/A,FALSE,"Schedule 5.2";#N/A,#N/A,FALSE,"Schedule 5.3 Reg";#N/A,#N/A,FALSE,"Schedule 5.3";#N/A,#N/A,FALSE,"Schedule 5.4 Reg";#N/A,#N/A,FALSE,"Schedule 5.4"}</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xec._.Report." hidden="1">{#N/A,#N/A,TRUE,"Consolidated";#N/A,#N/A,TRUE,"Admin";#N/A,#N/A,TRUE,"Express";#N/A,#N/A,TRUE,"Other";#N/A,#N/A,TRUE,"Platte";#N/A,#N/A,TRUE,"Cajun"}</definedName>
    <definedName name="wrn.Gas._.Report." hidden="1">{#N/A,#N/A,TRUE,"Gas EO Rpt Page1";#N/A,#N/A,TRUE,"Gas EO Rpt Page 1A";#N/A,#N/A,TRUE,"Gas EO Rpt Page 1B";#N/A,#N/A,TRUE,"Gas EO Rpt Page2";#N/A,#N/A,TRUE,"Comments"}</definedName>
    <definedName name="wrn.Summary." hidden="1">{#N/A,#N/A,TRUE,"Input";#N/A,#N/A,TRUE,"Revenue Requirement (2)";#N/A,#N/A,TRUE,"Service Prices";#N/A,#N/A,TRUE,"Summary (2)";#N/A,#N/A,TRUE,"Prices at Selected Stations"}</definedName>
    <definedName name="wrn.Title._.Page." hidden="1">{#N/A,#N/A,FALSE,"Title Page"}</definedName>
    <definedName name="xxx">#REF!</definedName>
    <definedName name="year">'[2]#REF'!$A$4</definedName>
    <definedName name="yearend">#REF!</definedName>
  </definedNames>
  <calcPr calcId="145621" iterate="1" fullPrecision="0" concurrentCalc="0"/>
</workbook>
</file>

<file path=xl/calcChain.xml><?xml version="1.0" encoding="utf-8"?>
<calcChain xmlns="http://schemas.openxmlformats.org/spreadsheetml/2006/main">
  <c r="B2049" i="2" l="1"/>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alcChain>
</file>

<file path=xl/sharedStrings.xml><?xml version="1.0" encoding="utf-8"?>
<sst xmlns="http://schemas.openxmlformats.org/spreadsheetml/2006/main" count="8200" uniqueCount="77">
  <si>
    <t xml:space="preserve"> </t>
  </si>
  <si>
    <t>Interim Mainline Transportation Tolls and</t>
  </si>
  <si>
    <t>Effective January 1, 2015</t>
  </si>
  <si>
    <t>Notes:</t>
  </si>
  <si>
    <t>Daily Equivalent FT</t>
  </si>
  <si>
    <t>Daily Equivalent</t>
  </si>
  <si>
    <t>Line</t>
  </si>
  <si>
    <t>FT Toll</t>
  </si>
  <si>
    <t>for IT / STFT</t>
  </si>
  <si>
    <t>Abandonment Surcharge</t>
  </si>
  <si>
    <t>No.</t>
  </si>
  <si>
    <t>Receipt Point</t>
  </si>
  <si>
    <t xml:space="preserve"> Delivery Point</t>
  </si>
  <si>
    <t>($/GJ)</t>
  </si>
  <si>
    <t xml:space="preserve"> ($/GJ/Month)</t>
  </si>
  <si>
    <t>Empress</t>
  </si>
  <si>
    <t>Bayhurst 1</t>
  </si>
  <si>
    <t>TransGas SSDA</t>
  </si>
  <si>
    <t>Calstock NDA</t>
  </si>
  <si>
    <t>Centram SSDA</t>
  </si>
  <si>
    <t>Centram MDA</t>
  </si>
  <si>
    <t>Centrat MDA</t>
  </si>
  <si>
    <t>Union WDA</t>
  </si>
  <si>
    <t>Chippawa</t>
  </si>
  <si>
    <t>Nipigon WDA</t>
  </si>
  <si>
    <t>Cornwall</t>
  </si>
  <si>
    <t>Union NDA</t>
  </si>
  <si>
    <t>East Hereford</t>
  </si>
  <si>
    <t>Emerson 1</t>
  </si>
  <si>
    <t>Tunis NDA</t>
  </si>
  <si>
    <t>Emerson 2</t>
  </si>
  <si>
    <t>GMIT NDA</t>
  </si>
  <si>
    <t>Union SSMDA</t>
  </si>
  <si>
    <t>Enbridge CDA</t>
  </si>
  <si>
    <t>Union NCDA</t>
  </si>
  <si>
    <t>Enbridge EDA</t>
  </si>
  <si>
    <t>Union CDA</t>
  </si>
  <si>
    <t>GMIT EDA</t>
  </si>
  <si>
    <t>Union EDA</t>
  </si>
  <si>
    <t>Grand Coulee</t>
  </si>
  <si>
    <t>Herbert</t>
  </si>
  <si>
    <t>KPUC EDA</t>
  </si>
  <si>
    <t>Iroquois</t>
  </si>
  <si>
    <t>Kirkwall</t>
  </si>
  <si>
    <t>Enbridge SWDA</t>
  </si>
  <si>
    <t>Union SWDA</t>
  </si>
  <si>
    <t>Liebenthal</t>
  </si>
  <si>
    <t>Napierville</t>
  </si>
  <si>
    <t>Niagara Falls</t>
  </si>
  <si>
    <t>North Bay Junction</t>
  </si>
  <si>
    <t>Philipsburg</t>
  </si>
  <si>
    <t>Richmound</t>
  </si>
  <si>
    <t>Sainte-Genevieve-de-Berthier</t>
  </si>
  <si>
    <t>Shackleton</t>
  </si>
  <si>
    <t>Spruce</t>
  </si>
  <si>
    <t>SS. Marie</t>
  </si>
  <si>
    <t>St. Clair</t>
  </si>
  <si>
    <t>Steelman</t>
  </si>
  <si>
    <t>Success</t>
  </si>
  <si>
    <t>Welwyn</t>
  </si>
  <si>
    <t>Suffield 2</t>
  </si>
  <si>
    <t>Dawn Export</t>
  </si>
  <si>
    <t>Union Parkway Belt</t>
  </si>
  <si>
    <t>Union CDA (Amended)</t>
  </si>
  <si>
    <t>Union ECDA</t>
  </si>
  <si>
    <t>Union Dawn</t>
  </si>
  <si>
    <t>Enbridge Parkway CDA</t>
  </si>
  <si>
    <t>Enbridge CDA (Amended)</t>
  </si>
  <si>
    <t>Lachenaie</t>
  </si>
  <si>
    <t>-</t>
  </si>
  <si>
    <t>(i) Aggregate charges for Mainline transportation service will include the applicable transportation toll, abandonment surcharge, delivery pressure toll (if applicable) and Dawn receipt surcharge (if applicable) pursuant to the Mainline Tariff.</t>
  </si>
  <si>
    <t>(ii) Any transportation with a Union Dawn receipt point is subject to a Union Dawn Receipt Point Surcharge. Transport under FT, FT-NR, FT-SN and EMB service is subject to the monthly surcharge toll, and other transportation services are subject to the daily equivalent toll. Refer to page 1 for the Union Dawn Receipt Point Surcharge tolls.</t>
  </si>
  <si>
    <t>(iii) Transportation with receipt points from delivery areas or Spruce is for STFT and IT service only.</t>
  </si>
  <si>
    <t>(iv) The following delivery points are subject to an additional charge for delivery pressure: Emerson 1 &amp; 2, Union SWDA, Enbridge SWDA, Dawn Export, Niagara Falls, Iroquois, Chippawa, and East Hereford.  Refer to page 1 for the delivery pressure toll.</t>
  </si>
  <si>
    <t xml:space="preserve">(v) Effective November 1, 2015, the Enbridge CDA is modified such that the Enbridge Parkway meter is removed from the Enbridge CDA and put within a new delivery area called the Enbridge Parkway CDA.  The remaining Enbridge CDA meters continue to reside within the Enbridge CDA. Effective November 1, 2016, the Union CDA is modified such that the Union Parkway Belt, Bronte and Burlington meters are removed from the Union CDA.  The Bronte and Burlington meters are put within a new delivery area called the Union ECDA, and the Parkway-Union meter will become a new standalone delivery location called Union Parkway Belt.  The remaining Union CDA meters, Nanticoke and Hamilton Gate, continue to reside in the Union CDA.
</t>
  </si>
  <si>
    <t xml:space="preserve">(vi) The following transportation services are subject to the Abandonment Surcharges: FT, FT-NR, STS, STS-L, SSS, FT-SN, MFP, EMB, IT, STFT, and ST-SN.  The Daily Equivalent Abandonment Surcharge is only applicable to IT, SSS, STFT, ST-SN, ARPs, Diversions and STS Overrun.  </t>
  </si>
  <si>
    <t>Final Abandonment Surcharges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</si>
</sst>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_);[Red]\(&quot;$&quot;#,##0.00\)"/>
    <numFmt numFmtId="41" formatCode="_(* #,##0_);_(* \(#,##0\);_(* &quot;-&quot;_);_(@_)"/>
    <numFmt numFmtId="44" formatCode="_(&quot;$&quot;* #,##0.00_);_(&quot;$&quot;* \(#,##0.00\);_(&quot;$&quot;* &quot;-&quot;??_);_(@_)"/>
    <numFmt numFmtId="43" formatCode="_(* #,##0.00_);_(* \(#,##0.00\);_(* &quot;-&quot;??_);_(@_)"/>
    <numFmt numFmtId="164" formatCode="#,##0.000000000_);[Red]\(#,##0.000000000\)"/>
    <numFmt numFmtId="165" formatCode="#,##0.0000_);[Red]\(#,##0.0000\)"/>
    <numFmt numFmtId="166" formatCode="0.000"/>
    <numFmt numFmtId="167" formatCode="#,##0.00000"/>
    <numFmt numFmtId="168" formatCode="#,##0.0000"/>
    <numFmt numFmtId="169" formatCode="#,##0_);[Red]\(#,##0\);&quot;-  &quot;"/>
    <numFmt numFmtId="170" formatCode="#,##0_)\ \ ;[Red]\(#,##0\)\ \ "/>
    <numFmt numFmtId="171" formatCode="_([$€-2]* #,##0.00_);_([$€-2]* \(#,##0.00\);_([$€-2]* &quot;-&quot;??_)"/>
    <numFmt numFmtId="172" formatCode="#,##0.0_);\(#,##0.0\)"/>
  </numFmts>
  <fonts count="50">
    <font>
      <sz val="11"/>
      <color theme="1"/>
      <name val="Calibri"/>
      <family val="2"/>
      <scheme val="minor"/>
    </font>
    <font>
      <sz val="11"/>
      <color theme="1"/>
      <name val="Calibri"/>
      <family val="2"/>
      <scheme val="minor"/>
    </font>
    <font>
      <sz val="10"/>
      <name val="Arial"/>
      <family val="2"/>
    </font>
    <font>
      <sz val="11"/>
      <name val="Arial"/>
      <family val="2"/>
    </font>
    <font>
      <sz val="9"/>
      <name val="Geneva"/>
      <family val="2"/>
    </font>
    <font>
      <sz val="12"/>
      <name val="Arial"/>
      <family val="2"/>
    </font>
    <font>
      <b/>
      <sz val="10"/>
      <name val="Arial"/>
      <family val="2"/>
    </font>
    <font>
      <sz val="12"/>
      <color indexed="10"/>
      <name val="Arial"/>
      <family val="2"/>
    </font>
    <font>
      <sz val="9"/>
      <name val="Helv"/>
    </font>
    <font>
      <sz val="11"/>
      <color indexed="8"/>
      <name val="Calibri"/>
      <family val="2"/>
    </font>
    <font>
      <sz val="11"/>
      <color indexed="9"/>
      <name val="Calibri"/>
      <family val="2"/>
    </font>
    <font>
      <sz val="11"/>
      <name val="Times New Roman"/>
      <family val="1"/>
    </font>
    <font>
      <sz val="11"/>
      <color indexed="20"/>
      <name val="Calibri"/>
      <family val="2"/>
    </font>
    <font>
      <sz val="10"/>
      <color indexed="8"/>
      <name val="Arial"/>
      <family val="2"/>
    </font>
    <font>
      <sz val="12"/>
      <name val="Times New Roman"/>
      <family val="1"/>
    </font>
    <font>
      <b/>
      <sz val="11"/>
      <color indexed="10"/>
      <name val="Calibri"/>
      <family val="2"/>
    </font>
    <font>
      <b/>
      <sz val="11"/>
      <color indexed="52"/>
      <name val="Calibri"/>
      <family val="2"/>
    </font>
    <font>
      <b/>
      <sz val="11"/>
      <color indexed="9"/>
      <name val="Calibri"/>
      <family val="2"/>
    </font>
    <font>
      <sz val="11"/>
      <color indexed="18"/>
      <name val="Helvetica"/>
      <family val="2"/>
    </font>
    <font>
      <sz val="10"/>
      <color theme="1"/>
      <name val="Calibri"/>
      <family val="2"/>
      <scheme val="minor"/>
    </font>
    <font>
      <sz val="11"/>
      <color indexed="8"/>
      <name val="Arial"/>
      <family val="2"/>
    </font>
    <font>
      <sz val="10"/>
      <name val="Geneva"/>
      <family val="2"/>
    </font>
    <font>
      <i/>
      <sz val="11"/>
      <color indexed="23"/>
      <name val="Calibri"/>
      <family val="2"/>
    </font>
    <font>
      <sz val="10"/>
      <name val="Times"/>
      <family val="1"/>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sz val="11"/>
      <color indexed="62"/>
      <name val="Calibri"/>
      <family val="2"/>
    </font>
    <font>
      <b/>
      <sz val="12"/>
      <color indexed="8"/>
      <name val="Helvetica"/>
      <family val="2"/>
    </font>
    <font>
      <sz val="11"/>
      <color indexed="10"/>
      <name val="Calibri"/>
      <family val="2"/>
    </font>
    <font>
      <sz val="11"/>
      <color indexed="52"/>
      <name val="Calibri"/>
      <family val="2"/>
    </font>
    <font>
      <sz val="11"/>
      <color indexed="19"/>
      <name val="Calibri"/>
      <family val="2"/>
    </font>
    <font>
      <sz val="11"/>
      <color indexed="60"/>
      <name val="Calibri"/>
      <family val="2"/>
    </font>
    <font>
      <sz val="11"/>
      <name val="CG Omega"/>
      <family val="2"/>
    </font>
    <font>
      <b/>
      <sz val="11"/>
      <color indexed="63"/>
      <name val="Calibri"/>
      <family val="2"/>
    </font>
    <font>
      <b/>
      <sz val="18"/>
      <color indexed="62"/>
      <name val="Cambria"/>
      <family val="2"/>
    </font>
    <font>
      <b/>
      <sz val="18"/>
      <color indexed="56"/>
      <name val="Cambria"/>
      <family val="2"/>
    </font>
    <font>
      <strike/>
      <sz val="11"/>
      <name val="Helv"/>
    </font>
    <font>
      <sz val="12"/>
      <name val="Helvetica"/>
      <family val="2"/>
    </font>
    <font>
      <b/>
      <sz val="11"/>
      <name val="Helvetica"/>
      <family val="2"/>
    </font>
    <font>
      <sz val="9"/>
      <name val="Helvetica"/>
      <family val="2"/>
    </font>
    <font>
      <sz val="11"/>
      <name val="Helv"/>
      <family val="2"/>
    </font>
    <font>
      <sz val="11"/>
      <color indexed="8"/>
      <name val="Helv"/>
    </font>
    <font>
      <b/>
      <sz val="11"/>
      <color indexed="8"/>
      <name val="Calibri"/>
      <family val="2"/>
    </font>
    <font>
      <sz val="12"/>
      <color indexed="8"/>
      <name val="Helvetica"/>
      <family val="2"/>
    </font>
    <font>
      <sz val="10"/>
      <name val="Courier"/>
      <family val="3"/>
    </font>
  </fonts>
  <fills count="27">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s>
  <borders count="17">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s>
  <cellStyleXfs count="248">
    <xf numFmtId="0" fontId="0" fillId="0" borderId="0"/>
    <xf numFmtId="0" fontId="2" fillId="0" borderId="0"/>
    <xf numFmtId="0" fontId="4" fillId="0" borderId="0"/>
    <xf numFmtId="0" fontId="3" fillId="0" borderId="0"/>
    <xf numFmtId="0" fontId="2" fillId="0" borderId="0"/>
    <xf numFmtId="0" fontId="3" fillId="0" borderId="0"/>
    <xf numFmtId="40" fontId="3" fillId="0" borderId="0" applyFont="0" applyFill="0" applyBorder="0" applyAlignment="0" applyProtection="0"/>
    <xf numFmtId="0" fontId="8" fillId="0" borderId="0"/>
    <xf numFmtId="43" fontId="2"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5"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2"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4"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16" borderId="0" applyNumberFormat="0" applyBorder="0" applyAlignment="0" applyProtection="0"/>
    <xf numFmtId="0" fontId="10" fillId="10" borderId="0" applyNumberFormat="0" applyBorder="0" applyAlignment="0" applyProtection="0"/>
    <xf numFmtId="0" fontId="10" fillId="17" borderId="0" applyNumberFormat="0" applyBorder="0" applyAlignment="0" applyProtection="0"/>
    <xf numFmtId="0" fontId="10" fillId="4"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21" borderId="0" applyNumberFormat="0" applyBorder="0" applyAlignment="0" applyProtection="0"/>
    <xf numFmtId="0" fontId="10" fillId="13"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169" fontId="11" fillId="0" borderId="0"/>
    <xf numFmtId="0" fontId="12" fillId="9" borderId="0" applyNumberFormat="0" applyBorder="0" applyAlignment="0" applyProtection="0"/>
    <xf numFmtId="0" fontId="12" fillId="5" borderId="0" applyNumberFormat="0" applyBorder="0" applyAlignment="0" applyProtection="0"/>
    <xf numFmtId="0" fontId="13" fillId="0" borderId="0"/>
    <xf numFmtId="0" fontId="13" fillId="0" borderId="0"/>
    <xf numFmtId="170" fontId="14" fillId="0" borderId="0"/>
    <xf numFmtId="0" fontId="15" fillId="24" borderId="2" applyNumberFormat="0" applyAlignment="0" applyProtection="0"/>
    <xf numFmtId="0" fontId="16" fillId="25" borderId="2" applyNumberFormat="0" applyAlignment="0" applyProtection="0"/>
    <xf numFmtId="0" fontId="17" fillId="26" borderId="3" applyNumberFormat="0" applyAlignment="0" applyProtection="0"/>
    <xf numFmtId="0" fontId="18" fillId="0" borderId="0" applyNumberFormat="0" applyFont="0" applyBorder="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6" fillId="0" borderId="4">
      <alignment horizontal="center"/>
    </xf>
    <xf numFmtId="8" fontId="2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71" fontId="3" fillId="0" borderId="0" applyFont="0" applyFill="0" applyBorder="0" applyAlignment="0" applyProtection="0"/>
    <xf numFmtId="0" fontId="22" fillId="0" borderId="0" applyNumberFormat="0" applyFill="0" applyBorder="0" applyAlignment="0" applyProtection="0"/>
    <xf numFmtId="37" fontId="23" fillId="0" borderId="0" applyFill="0" applyBorder="0" applyAlignment="0"/>
    <xf numFmtId="172" fontId="23" fillId="0" borderId="0" applyFill="0" applyBorder="0" applyAlignment="0"/>
    <xf numFmtId="0" fontId="24" fillId="10" borderId="0" applyNumberFormat="0" applyBorder="0" applyAlignment="0" applyProtection="0"/>
    <xf numFmtId="0" fontId="24" fillId="7"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11" borderId="2" applyNumberFormat="0" applyAlignment="0" applyProtection="0"/>
    <xf numFmtId="0" fontId="31" fillId="8" borderId="2" applyNumberFormat="0" applyAlignment="0" applyProtection="0"/>
    <xf numFmtId="0" fontId="32" fillId="0" borderId="0" applyNumberFormat="0" applyFont="0"/>
    <xf numFmtId="0" fontId="33" fillId="0" borderId="11" applyNumberFormat="0" applyFill="0" applyAlignment="0" applyProtection="0"/>
    <xf numFmtId="0" fontId="34" fillId="0" borderId="12"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0" fontId="35" fillId="11" borderId="0" applyNumberFormat="0" applyBorder="0" applyAlignment="0" applyProtection="0"/>
    <xf numFmtId="0" fontId="36" fillId="11" borderId="0" applyNumberFormat="0" applyBorder="0" applyAlignment="0" applyProtection="0"/>
    <xf numFmtId="2" fontId="9" fillId="0" borderId="0"/>
    <xf numFmtId="2" fontId="1" fillId="0" borderId="0"/>
    <xf numFmtId="37" fontId="2" fillId="0" borderId="0"/>
    <xf numFmtId="0" fontId="1" fillId="0" borderId="0"/>
    <xf numFmtId="0" fontId="1" fillId="0" borderId="0"/>
    <xf numFmtId="0" fontId="1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 fontId="2" fillId="0" borderId="0"/>
    <xf numFmtId="2" fontId="2" fillId="0" borderId="0"/>
    <xf numFmtId="2"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37" fontId="20" fillId="0" borderId="0"/>
    <xf numFmtId="0" fontId="2" fillId="0" borderId="0"/>
    <xf numFmtId="0" fontId="19" fillId="0" borderId="0"/>
    <xf numFmtId="0" fontId="13" fillId="0" borderId="0">
      <alignment vertical="top"/>
    </xf>
    <xf numFmtId="0" fontId="2" fillId="0" borderId="0"/>
    <xf numFmtId="0" fontId="13" fillId="0" borderId="0">
      <alignment vertical="top"/>
    </xf>
    <xf numFmtId="2" fontId="9" fillId="0" borderId="0"/>
    <xf numFmtId="0" fontId="2" fillId="0" borderId="0"/>
    <xf numFmtId="0" fontId="1" fillId="0" borderId="0"/>
    <xf numFmtId="0" fontId="9" fillId="0" borderId="0"/>
    <xf numFmtId="0" fontId="2" fillId="0" borderId="0"/>
    <xf numFmtId="0" fontId="2" fillId="0" borderId="0"/>
    <xf numFmtId="0" fontId="1" fillId="0" borderId="0"/>
    <xf numFmtId="0" fontId="3" fillId="0" borderId="0"/>
    <xf numFmtId="0" fontId="2" fillId="0" borderId="0"/>
    <xf numFmtId="2" fontId="9" fillId="0" borderId="0"/>
    <xf numFmtId="2" fontId="9" fillId="0" borderId="0"/>
    <xf numFmtId="2" fontId="9" fillId="0" borderId="0"/>
    <xf numFmtId="0" fontId="1" fillId="0" borderId="0"/>
    <xf numFmtId="0" fontId="13" fillId="0" borderId="0"/>
    <xf numFmtId="0" fontId="8" fillId="6" borderId="13" applyNumberFormat="0" applyFont="0" applyAlignment="0" applyProtection="0"/>
    <xf numFmtId="0" fontId="2" fillId="6" borderId="13" applyNumberFormat="0" applyFont="0" applyAlignment="0" applyProtection="0"/>
    <xf numFmtId="10" fontId="37" fillId="0" borderId="0" applyAlignment="0"/>
    <xf numFmtId="0" fontId="38" fillId="24" borderId="14" applyNumberFormat="0" applyAlignment="0" applyProtection="0"/>
    <xf numFmtId="0" fontId="38" fillId="25"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ont="0" applyBorder="0">
      <alignment vertical="top" wrapText="1"/>
    </xf>
    <xf numFmtId="0" fontId="42" fillId="0" borderId="0" applyNumberFormat="0" applyFont="0" applyBorder="0">
      <alignment vertical="top" wrapText="1"/>
    </xf>
    <xf numFmtId="0" fontId="43" fillId="0" borderId="0" applyNumberFormat="0" applyFont="0">
      <alignment vertical="top" wrapText="1"/>
    </xf>
    <xf numFmtId="0" fontId="44" fillId="0" borderId="0" applyNumberFormat="0" applyFont="0" applyBorder="0" applyAlignment="0">
      <alignment vertical="top"/>
    </xf>
    <xf numFmtId="0" fontId="45" fillId="0" borderId="0" applyNumberFormat="0" applyBorder="0">
      <alignment vertical="top" wrapText="1"/>
    </xf>
    <xf numFmtId="0" fontId="46" fillId="0" borderId="0">
      <alignment vertical="top" wrapText="1"/>
    </xf>
    <xf numFmtId="0" fontId="47" fillId="0" borderId="15" applyNumberFormat="0" applyFill="0" applyAlignment="0" applyProtection="0"/>
    <xf numFmtId="0" fontId="47" fillId="0" borderId="16" applyNumberFormat="0" applyFill="0" applyAlignment="0" applyProtection="0"/>
    <xf numFmtId="0" fontId="48" fillId="0" borderId="0" applyNumberFormat="0" applyAlignment="0"/>
    <xf numFmtId="0" fontId="33" fillId="0" borderId="0" applyNumberFormat="0" applyFill="0" applyBorder="0" applyAlignment="0" applyProtection="0"/>
    <xf numFmtId="0" fontId="21" fillId="0" borderId="0">
      <alignment wrapText="1"/>
    </xf>
    <xf numFmtId="0" fontId="49" fillId="0" borderId="0"/>
  </cellStyleXfs>
  <cellXfs count="33">
    <xf numFmtId="0" fontId="0" fillId="0" borderId="0" xfId="0"/>
    <xf numFmtId="0" fontId="3" fillId="0" borderId="0" xfId="1" applyFont="1"/>
    <xf numFmtId="0" fontId="5" fillId="0" borderId="0" xfId="2" applyFont="1" applyFill="1" applyBorder="1" applyAlignment="1">
      <alignment horizontal="left"/>
    </xf>
    <xf numFmtId="0" fontId="5" fillId="0" borderId="0" xfId="1" applyFont="1"/>
    <xf numFmtId="0" fontId="5" fillId="0" borderId="0" xfId="1" applyFont="1" applyBorder="1"/>
    <xf numFmtId="0" fontId="5" fillId="0" borderId="1" xfId="1" applyFont="1" applyBorder="1"/>
    <xf numFmtId="0" fontId="5" fillId="0" borderId="0" xfId="3" applyFont="1" applyFill="1" applyAlignment="1">
      <alignment horizontal="center" vertical="top"/>
    </xf>
    <xf numFmtId="0" fontId="5" fillId="0" borderId="0" xfId="3" quotePrefix="1" applyFont="1" applyFill="1" applyAlignment="1">
      <alignment horizontal="left" vertical="top" wrapText="1"/>
    </xf>
    <xf numFmtId="0" fontId="5" fillId="0" borderId="0" xfId="3" applyFont="1" applyFill="1" applyAlignment="1">
      <alignment vertical="top"/>
    </xf>
    <xf numFmtId="0" fontId="5" fillId="0" borderId="0" xfId="2" applyFont="1" applyFill="1" applyBorder="1" applyAlignment="1">
      <alignment horizontal="center"/>
    </xf>
    <xf numFmtId="1" fontId="5" fillId="0" borderId="0" xfId="5" applyNumberFormat="1" applyFont="1" applyBorder="1" applyAlignment="1">
      <alignment horizontal="center"/>
    </xf>
    <xf numFmtId="0" fontId="5" fillId="0" borderId="0" xfId="1" applyFont="1" applyBorder="1" applyAlignment="1">
      <alignment horizontal="center"/>
    </xf>
    <xf numFmtId="0" fontId="7" fillId="0" borderId="0" xfId="1" applyFont="1" applyBorder="1"/>
    <xf numFmtId="164" fontId="5" fillId="0" borderId="0" xfId="6" applyNumberFormat="1" applyFont="1" applyFill="1" applyBorder="1" applyAlignment="1">
      <alignment horizontal="center"/>
    </xf>
    <xf numFmtId="0" fontId="3" fillId="0" borderId="0" xfId="2" applyFont="1" applyFill="1" applyBorder="1" applyAlignment="1">
      <alignment horizontal="center"/>
    </xf>
    <xf numFmtId="164" fontId="3" fillId="0" borderId="0" xfId="6" applyNumberFormat="1" applyFont="1" applyFill="1" applyAlignment="1">
      <alignment horizontal="center"/>
    </xf>
    <xf numFmtId="0" fontId="5" fillId="0" borderId="0" xfId="7" applyFont="1" applyFill="1" applyBorder="1" applyAlignment="1">
      <alignment horizontal="center"/>
    </xf>
    <xf numFmtId="0" fontId="3" fillId="0" borderId="0" xfId="2" applyFont="1" applyFill="1" applyBorder="1" applyAlignment="1">
      <alignment horizontal="center" wrapText="1"/>
    </xf>
    <xf numFmtId="0" fontId="5" fillId="0" borderId="1" xfId="7" applyFont="1" applyFill="1" applyBorder="1" applyAlignment="1">
      <alignment horizontal="center"/>
    </xf>
    <xf numFmtId="0" fontId="5" fillId="0" borderId="1" xfId="2" applyFont="1" applyFill="1" applyBorder="1" applyAlignment="1">
      <alignment horizontal="left"/>
    </xf>
    <xf numFmtId="0" fontId="5" fillId="0" borderId="1" xfId="2" applyFont="1" applyFill="1" applyBorder="1" applyAlignment="1">
      <alignment horizontal="center"/>
    </xf>
    <xf numFmtId="40" fontId="5" fillId="0" borderId="1" xfId="6" applyNumberFormat="1" applyFont="1" applyFill="1" applyBorder="1" applyAlignment="1">
      <alignment horizontal="center"/>
    </xf>
    <xf numFmtId="0" fontId="3" fillId="0" borderId="1" xfId="2" applyFont="1" applyFill="1" applyBorder="1" applyAlignment="1">
      <alignment horizontal="center"/>
    </xf>
    <xf numFmtId="165" fontId="3" fillId="0" borderId="1" xfId="6" applyNumberFormat="1" applyFont="1" applyFill="1" applyBorder="1" applyAlignment="1">
      <alignment horizontal="center"/>
    </xf>
    <xf numFmtId="166" fontId="5" fillId="0" borderId="0" xfId="5" applyNumberFormat="1" applyFont="1" applyBorder="1" applyAlignment="1">
      <alignment horizontal="left"/>
    </xf>
    <xf numFmtId="0" fontId="5" fillId="0" borderId="0" xfId="1" applyFont="1" applyBorder="1" applyAlignment="1"/>
    <xf numFmtId="167" fontId="5" fillId="0" borderId="0" xfId="8" applyNumberFormat="1" applyFont="1" applyFill="1" applyBorder="1" applyAlignment="1">
      <alignment horizontal="center" vertical="center"/>
    </xf>
    <xf numFmtId="168" fontId="5" fillId="0" borderId="0" xfId="8" applyNumberFormat="1" applyFont="1" applyFill="1" applyBorder="1" applyAlignment="1">
      <alignment horizontal="center" vertical="center"/>
    </xf>
    <xf numFmtId="0" fontId="5" fillId="0" borderId="0" xfId="1" applyFont="1" applyAlignment="1"/>
    <xf numFmtId="168" fontId="0" fillId="0" borderId="0" xfId="0" applyNumberFormat="1"/>
    <xf numFmtId="167" fontId="0" fillId="0" borderId="0" xfId="0" applyNumberFormat="1"/>
    <xf numFmtId="0" fontId="5" fillId="0" borderId="0" xfId="4" quotePrefix="1" applyFont="1" applyAlignment="1">
      <alignment horizontal="left" wrapText="1"/>
    </xf>
    <xf numFmtId="0" fontId="5" fillId="0" borderId="0" xfId="3" quotePrefix="1" applyFont="1" applyFill="1" applyAlignment="1">
      <alignment horizontal="left" vertical="top" wrapText="1"/>
    </xf>
  </cellXfs>
  <cellStyles count="248">
    <cellStyle name="20% - Accent1 2" xfId="9"/>
    <cellStyle name="20% - Accent1 3" xfId="10"/>
    <cellStyle name="20% - Accent2 2" xfId="11"/>
    <cellStyle name="20% - Accent2 3" xfId="12"/>
    <cellStyle name="20% - Accent3 2" xfId="13"/>
    <cellStyle name="20% - Accent3 3" xfId="14"/>
    <cellStyle name="20% - Accent4 2" xfId="15"/>
    <cellStyle name="20% - Accent4 3" xfId="16"/>
    <cellStyle name="20% - Accent5 2" xfId="17"/>
    <cellStyle name="20% - Accent6 2" xfId="18"/>
    <cellStyle name="20% - Accent6 3" xfId="19"/>
    <cellStyle name="40% - Accent1 2" xfId="20"/>
    <cellStyle name="40% - Accent1 3" xfId="21"/>
    <cellStyle name="40% - Accent2 2"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2" xfId="43"/>
    <cellStyle name="Accent1 3" xfId="44"/>
    <cellStyle name="Accent2 2" xfId="45"/>
    <cellStyle name="Accent2 3" xfId="46"/>
    <cellStyle name="Accent3 2" xfId="47"/>
    <cellStyle name="Accent3 3" xfId="48"/>
    <cellStyle name="Accent4 2" xfId="49"/>
    <cellStyle name="Accent4 3" xfId="50"/>
    <cellStyle name="Accent5 2" xfId="51"/>
    <cellStyle name="Accent6 2" xfId="52"/>
    <cellStyle name="Accent6 3" xfId="53"/>
    <cellStyle name="AMN" xfId="54"/>
    <cellStyle name="Bad 2" xfId="55"/>
    <cellStyle name="Bad 3" xfId="56"/>
    <cellStyle name="BodyStyle" xfId="57"/>
    <cellStyle name="BodyStyle 2" xfId="58"/>
    <cellStyle name="Bridget" xfId="59"/>
    <cellStyle name="Calculation 2" xfId="60"/>
    <cellStyle name="Calculation 3" xfId="61"/>
    <cellStyle name="Check Cell 2" xfId="62"/>
    <cellStyle name="COLUMN A" xfId="63"/>
    <cellStyle name="Comma [0] 2" xfId="64"/>
    <cellStyle name="Comma [0] 3" xfId="65"/>
    <cellStyle name="Comma 10" xfId="66"/>
    <cellStyle name="Comma 11" xfId="67"/>
    <cellStyle name="Comma 12" xfId="68"/>
    <cellStyle name="Comma 13" xfId="69"/>
    <cellStyle name="Comma 14" xfId="70"/>
    <cellStyle name="Comma 15" xfId="71"/>
    <cellStyle name="Comma 16" xfId="72"/>
    <cellStyle name="Comma 17" xfId="73"/>
    <cellStyle name="Comma 18" xfId="74"/>
    <cellStyle name="Comma 19" xfId="75"/>
    <cellStyle name="Comma 2" xfId="76"/>
    <cellStyle name="Comma 2 2" xfId="77"/>
    <cellStyle name="Comma 2 2 2" xfId="78"/>
    <cellStyle name="Comma 2 2 3" xfId="79"/>
    <cellStyle name="Comma 2 3" xfId="80"/>
    <cellStyle name="Comma 2 4" xfId="81"/>
    <cellStyle name="Comma 2 5" xfId="82"/>
    <cellStyle name="Comma 2 6" xfId="83"/>
    <cellStyle name="Comma 20" xfId="84"/>
    <cellStyle name="Comma 21" xfId="85"/>
    <cellStyle name="Comma 22" xfId="86"/>
    <cellStyle name="Comma 23" xfId="87"/>
    <cellStyle name="Comma 24" xfId="88"/>
    <cellStyle name="Comma 25" xfId="89"/>
    <cellStyle name="Comma 26" xfId="90"/>
    <cellStyle name="Comma 27" xfId="91"/>
    <cellStyle name="Comma 28" xfId="92"/>
    <cellStyle name="Comma 29" xfId="93"/>
    <cellStyle name="Comma 3" xfId="94"/>
    <cellStyle name="Comma 3 2" xfId="95"/>
    <cellStyle name="Comma 30" xfId="96"/>
    <cellStyle name="Comma 31" xfId="97"/>
    <cellStyle name="Comma 32" xfId="98"/>
    <cellStyle name="Comma 33" xfId="99"/>
    <cellStyle name="Comma 34" xfId="100"/>
    <cellStyle name="Comma 35" xfId="101"/>
    <cellStyle name="Comma 36" xfId="102"/>
    <cellStyle name="Comma 37" xfId="103"/>
    <cellStyle name="Comma 38" xfId="104"/>
    <cellStyle name="Comma 39" xfId="105"/>
    <cellStyle name="Comma 4" xfId="106"/>
    <cellStyle name="Comma 40" xfId="107"/>
    <cellStyle name="Comma 41" xfId="108"/>
    <cellStyle name="Comma 42" xfId="109"/>
    <cellStyle name="Comma 43" xfId="110"/>
    <cellStyle name="Comma 44" xfId="111"/>
    <cellStyle name="Comma 45" xfId="112"/>
    <cellStyle name="Comma 46" xfId="113"/>
    <cellStyle name="Comma 47" xfId="114"/>
    <cellStyle name="Comma 48" xfId="115"/>
    <cellStyle name="Comma 49" xfId="116"/>
    <cellStyle name="Comma 5" xfId="117"/>
    <cellStyle name="Comma 50" xfId="118"/>
    <cellStyle name="Comma 51" xfId="8"/>
    <cellStyle name="Comma 51 2" xfId="119"/>
    <cellStyle name="Comma 52" xfId="120"/>
    <cellStyle name="Comma 53" xfId="121"/>
    <cellStyle name="Comma 54" xfId="122"/>
    <cellStyle name="Comma 55" xfId="123"/>
    <cellStyle name="Comma 56" xfId="124"/>
    <cellStyle name="Comma 57" xfId="125"/>
    <cellStyle name="Comma 6" xfId="126"/>
    <cellStyle name="Comma 7" xfId="127"/>
    <cellStyle name="Comma 7 2" xfId="128"/>
    <cellStyle name="Comma 7 3" xfId="129"/>
    <cellStyle name="Comma 8" xfId="130"/>
    <cellStyle name="Comma 9" xfId="131"/>
    <cellStyle name="Comma_2006 Tolls_Application_March Interim_IRA (working copy)" xfId="6"/>
    <cellStyle name="Comma0" xfId="132"/>
    <cellStyle name="Comma0 2" xfId="133"/>
    <cellStyle name="Comma0 3" xfId="134"/>
    <cellStyle name="Comma0 4" xfId="135"/>
    <cellStyle name="Comma0 5" xfId="136"/>
    <cellStyle name="CompanyNum" xfId="137"/>
    <cellStyle name="Currdncy_P-9 - trans by region" xfId="138"/>
    <cellStyle name="Currency 10" xfId="139"/>
    <cellStyle name="Currency 2" xfId="140"/>
    <cellStyle name="Currency 3" xfId="141"/>
    <cellStyle name="Currency 4" xfId="142"/>
    <cellStyle name="Currency 5" xfId="143"/>
    <cellStyle name="Currency 5 2" xfId="144"/>
    <cellStyle name="Currency 6" xfId="145"/>
    <cellStyle name="Euro" xfId="146"/>
    <cellStyle name="Explanatory Text 2" xfId="147"/>
    <cellStyle name="Formula (,)" xfId="148"/>
    <cellStyle name="Formula (,0)" xfId="149"/>
    <cellStyle name="Good 2" xfId="150"/>
    <cellStyle name="Good 3" xfId="151"/>
    <cellStyle name="Heading 1 2" xfId="152"/>
    <cellStyle name="Heading 1 3" xfId="153"/>
    <cellStyle name="Heading 2 2" xfId="154"/>
    <cellStyle name="Heading 2 3" xfId="155"/>
    <cellStyle name="Heading 3 2" xfId="156"/>
    <cellStyle name="Heading 3 3" xfId="157"/>
    <cellStyle name="Heading 4 2" xfId="158"/>
    <cellStyle name="Heading 4 3" xfId="159"/>
    <cellStyle name="Input 2" xfId="160"/>
    <cellStyle name="Input 3" xfId="161"/>
    <cellStyle name="left" xfId="162"/>
    <cellStyle name="Linked Cell 2" xfId="163"/>
    <cellStyle name="Linked Cell 3" xfId="164"/>
    <cellStyle name="Milliers_Rate Base" xfId="165"/>
    <cellStyle name="Monétaire_wind_resource_budget_hb (3)" xfId="166"/>
    <cellStyle name="Neutral 2" xfId="167"/>
    <cellStyle name="Neutral 3" xfId="168"/>
    <cellStyle name="Normal" xfId="0" builtinId="0"/>
    <cellStyle name="Normal 10" xfId="169"/>
    <cellStyle name="Normal 10 2" xfId="170"/>
    <cellStyle name="Normal 11" xfId="171"/>
    <cellStyle name="Normal 12" xfId="172"/>
    <cellStyle name="Normal 13" xfId="173"/>
    <cellStyle name="Normal 14" xfId="174"/>
    <cellStyle name="Normal 2" xfId="175"/>
    <cellStyle name="Normal 2 10" xfId="176"/>
    <cellStyle name="Normal 2 11" xfId="177"/>
    <cellStyle name="Normal 2 12" xfId="178"/>
    <cellStyle name="Normal 2 13" xfId="179"/>
    <cellStyle name="Normal 2 14" xfId="180"/>
    <cellStyle name="Normal 2 15" xfId="181"/>
    <cellStyle name="Normal 2 16" xfId="182"/>
    <cellStyle name="Normal 2 17" xfId="183"/>
    <cellStyle name="Normal 2 18" xfId="4"/>
    <cellStyle name="Normal 2 2" xfId="184"/>
    <cellStyle name="Normal 2 2 2" xfId="185"/>
    <cellStyle name="Normal 2 2 9" xfId="186"/>
    <cellStyle name="Normal 2 2_2011 DMR Calculation" xfId="187"/>
    <cellStyle name="Normal 2 3" xfId="188"/>
    <cellStyle name="Normal 2 4" xfId="189"/>
    <cellStyle name="Normal 2 5" xfId="190"/>
    <cellStyle name="Normal 2 6" xfId="191"/>
    <cellStyle name="Normal 2 7" xfId="192"/>
    <cellStyle name="Normal 2 8" xfId="193"/>
    <cellStyle name="Normal 2 9" xfId="194"/>
    <cellStyle name="Normal 2_2011_08_11 BASR - (2012) Illustrative Tolls" xfId="195"/>
    <cellStyle name="Normal 21" xfId="196"/>
    <cellStyle name="Normal 22" xfId="197"/>
    <cellStyle name="Normal 24" xfId="198"/>
    <cellStyle name="Normal 3" xfId="1"/>
    <cellStyle name="Normal 3 2" xfId="199"/>
    <cellStyle name="Normal 3 3" xfId="200"/>
    <cellStyle name="Normal 3 4" xfId="201"/>
    <cellStyle name="Normal 3 5" xfId="202"/>
    <cellStyle name="Normal 3_2010_12_09 2011_Settlement_Tolls_File" xfId="203"/>
    <cellStyle name="Normal 39" xfId="204"/>
    <cellStyle name="Normal 4" xfId="205"/>
    <cellStyle name="Normal 4 2" xfId="206"/>
    <cellStyle name="Normal 4 3" xfId="207"/>
    <cellStyle name="Normal 4 4" xfId="208"/>
    <cellStyle name="Normal 5" xfId="209"/>
    <cellStyle name="Normal 6" xfId="210"/>
    <cellStyle name="Normal 6 2" xfId="211"/>
    <cellStyle name="Normal 7" xfId="212"/>
    <cellStyle name="Normal 8" xfId="213"/>
    <cellStyle name="Normal 8 23" xfId="214"/>
    <cellStyle name="Normal 8_2012-20 Translation (Case A)" xfId="215"/>
    <cellStyle name="Normal 9" xfId="216"/>
    <cellStyle name="Normal 90" xfId="217"/>
    <cellStyle name="Normal_2012_06 2013 Revised RP (June 29 Filing)" xfId="3"/>
    <cellStyle name="Normal_Distance Grid-2004psd_2011_Settlement_Tolls" xfId="2"/>
    <cellStyle name="Normal_Sch_5.1" xfId="5"/>
    <cellStyle name="Normal_Tab1 (Feb 28 00)" xfId="7"/>
    <cellStyle name="Note 2" xfId="218"/>
    <cellStyle name="Note 3" xfId="219"/>
    <cellStyle name="omega-11" xfId="220"/>
    <cellStyle name="Output 2" xfId="221"/>
    <cellStyle name="Output 3" xfId="222"/>
    <cellStyle name="Percent 2" xfId="223"/>
    <cellStyle name="Percent 2 2" xfId="224"/>
    <cellStyle name="Percent 2 3" xfId="225"/>
    <cellStyle name="Percent 2 4" xfId="226"/>
    <cellStyle name="Percent 2 5" xfId="227"/>
    <cellStyle name="Percent 3" xfId="228"/>
    <cellStyle name="Percent 4" xfId="229"/>
    <cellStyle name="Percent 5" xfId="230"/>
    <cellStyle name="Percent 6" xfId="231"/>
    <cellStyle name="Percent 7" xfId="232"/>
    <cellStyle name="Percent 8" xfId="233"/>
    <cellStyle name="Title 2" xfId="234"/>
    <cellStyle name="Title 3" xfId="235"/>
    <cellStyle name="top" xfId="236"/>
    <cellStyle name="top align text" xfId="237"/>
    <cellStyle name="TOP ALIGNED" xfId="238"/>
    <cellStyle name="top alignment" xfId="239"/>
    <cellStyle name="top text" xfId="240"/>
    <cellStyle name="top wrap text" xfId="241"/>
    <cellStyle name="Total 2" xfId="242"/>
    <cellStyle name="Total 3" xfId="243"/>
    <cellStyle name="total column" xfId="244"/>
    <cellStyle name="Warning Text 2" xfId="245"/>
    <cellStyle name="wrap text" xfId="246"/>
    <cellStyle name="표준_2001 Ichon Business Plan " xfId="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TEMP/Dept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EGULATORY_REPORTING_CAPITAL_ACCOUNTING_BUDGETING\00297%20REGULATORY%20REPORTING%20&amp;%20CAPITAL%20ACCOUNTING\Alberta%20System\2004%20GRA\Pension%20Funding%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l_acctng\DATA\DEPTS\4650_Financial%20Reporting\Canadian%20Mainline\Surveillance_Report\2000%20Surveillance%20Report\Schedules-Dec%202000%20ML\email%20version\xY_E_Sur_96_to_00_Graphs%20rev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Rates%202000_prel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TEMP\2003%20BUDGET\DEPREC.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2003%20Budget/Power%20Plant%20Budgets/2003%20Power%20O%20&amp;%20M.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TEMP/2003%20Power%20Budget%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collaboration.tcpl.ca/Documents%20and%20Settings/alan_matheson/Desktop/Rates%2030%20year%20forecast%2001092008/Calendar%20Year%202008%20Flow%20ForecastNewMethodsJan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collaboration.tcpl.ca/sites/RatesEast/Base%20Models/Base%20Short%20Term%20Models/2012_06%202013%20Revised%20SQ%20(June%2029%20Fil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natasha_thurston\Desktop\2008%20Border%20Rates%20Forecast%20Performance%20Metric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MV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2013560%20cavendis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collaboration.tcpl.ca/sites/RatesEast/Projects/2012_05_Revised%20Filing%20(May%202012%20TSO)/Inputs%20-%20Market%20Analysis/RequirementsProjectionMay22nd.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Bus%20Dev\Plan%20Data\Month%20End\2001%20BP%20Data\2001BP%20Monthly%20Tput%20CD%20volum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N01\USR\FR&amp;B\REPORTIN\MONTHEND\1996\96MRES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al_enrg3\DATA\Power%20Acctg\Limited%20Partnership\Monthly%20Accounting\2001\Apr\Apr%2001%20Management%20Report\03%2001%20Mgmt%20Rpt%20Analys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Market_and_Supply_Planning\500%20SERIES%20-%20STRATEGIC%20SOLUTIONS\503%20-%20Road%20Map%20&amp;%20Reserve%20Additions\Depreciation_Study\Depreciation%20Data_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N01\USR\FR&amp;B\REPORTIN\MONTHEND\1996\FEB96R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cpl.ca\cal\BUSINESS_PERFORMANCE_MANAGEMENT\Cost%20Management\oma\2004%20Budget\Monthly%20Reports\use%20for%20cmt%20for%20allocatio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Rates%20Inpu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l_acctng\DATA\DEPTS\4650_Financial%20Reporting\Canadian%20Mainline\Surveillance_Report\2000%20Surveillance%20Report\Schedules-Dec%202000%20ML\email%20version\2000_Intercorp_TX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Gas_Transmission_Eastern_Rates\Pricing_and_Competitive_Analysis\TOLL%20DESIGN\Fuel%20Ratios_Current\06%20Fuel%20Ratios\2006%20Winter_Summer%20FR%20Foreca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01\usr\FR&amp;B\REPORTIN\MONTHEND\1997\JUN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cpl.ca\cal\BUSINESS_PERFORMANCE_MANAGEMENT\Cost%20Management\oma\2006%20Budget\Monthly%20Reports\Cost%20Management%20Reports\Cost%20Management%20-%2004%20&amp;%2008_Capital%20ON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30.XLS"/>
      <sheetName val="OTHER30.XLS"/>
      <sheetName val="SALBEN30.XLS"/>
      <sheetName val="BNFT30.XLS"/>
    </sheetNames>
    <sheetDataSet>
      <sheetData sheetId="0"/>
      <sheetData sheetId="1" refreshError="1">
        <row r="11">
          <cell r="Q11">
            <v>5035440</v>
          </cell>
        </row>
        <row r="54">
          <cell r="D54">
            <v>66026</v>
          </cell>
          <cell r="E54">
            <v>66026</v>
          </cell>
          <cell r="F54">
            <v>66026</v>
          </cell>
          <cell r="G54">
            <v>67722</v>
          </cell>
          <cell r="H54">
            <v>67722</v>
          </cell>
          <cell r="I54">
            <v>67722</v>
          </cell>
          <cell r="J54">
            <v>67722</v>
          </cell>
          <cell r="K54">
            <v>67722</v>
          </cell>
          <cell r="L54">
            <v>67722</v>
          </cell>
          <cell r="M54">
            <v>67722</v>
          </cell>
          <cell r="N54">
            <v>67722</v>
          </cell>
          <cell r="O54">
            <v>67722</v>
          </cell>
        </row>
        <row r="58">
          <cell r="Q58">
            <v>21420</v>
          </cell>
        </row>
        <row r="120">
          <cell r="D120">
            <v>1000</v>
          </cell>
          <cell r="E120">
            <v>1000</v>
          </cell>
          <cell r="F120">
            <v>1000</v>
          </cell>
          <cell r="G120">
            <v>1000</v>
          </cell>
          <cell r="H120">
            <v>1000</v>
          </cell>
          <cell r="I120">
            <v>1000</v>
          </cell>
          <cell r="J120">
            <v>1000</v>
          </cell>
          <cell r="K120">
            <v>1000</v>
          </cell>
          <cell r="L120">
            <v>1000</v>
          </cell>
          <cell r="M120">
            <v>1000</v>
          </cell>
          <cell r="N120">
            <v>1000</v>
          </cell>
          <cell r="O120">
            <v>1000</v>
          </cell>
          <cell r="Q120">
            <v>16200</v>
          </cell>
        </row>
        <row r="154">
          <cell r="D154">
            <v>1025</v>
          </cell>
          <cell r="E154">
            <v>1025</v>
          </cell>
          <cell r="F154">
            <v>1025</v>
          </cell>
          <cell r="G154">
            <v>1025</v>
          </cell>
          <cell r="H154">
            <v>1025</v>
          </cell>
          <cell r="I154">
            <v>1025</v>
          </cell>
          <cell r="J154">
            <v>1025</v>
          </cell>
          <cell r="K154">
            <v>1025</v>
          </cell>
          <cell r="L154">
            <v>1025</v>
          </cell>
          <cell r="M154">
            <v>1025</v>
          </cell>
          <cell r="N154">
            <v>1025</v>
          </cell>
          <cell r="O154">
            <v>1021</v>
          </cell>
          <cell r="Q154">
            <v>12296</v>
          </cell>
        </row>
        <row r="184">
          <cell r="D184">
            <v>0</v>
          </cell>
          <cell r="E184">
            <v>0</v>
          </cell>
          <cell r="F184">
            <v>0</v>
          </cell>
          <cell r="G184">
            <v>0</v>
          </cell>
          <cell r="H184">
            <v>0</v>
          </cell>
          <cell r="I184">
            <v>0</v>
          </cell>
          <cell r="J184">
            <v>0</v>
          </cell>
          <cell r="K184">
            <v>0</v>
          </cell>
          <cell r="L184">
            <v>0</v>
          </cell>
          <cell r="M184">
            <v>0</v>
          </cell>
          <cell r="N184">
            <v>0</v>
          </cell>
          <cell r="O184">
            <v>0</v>
          </cell>
          <cell r="Q184">
            <v>0</v>
          </cell>
        </row>
        <row r="226">
          <cell r="D226">
            <v>0</v>
          </cell>
          <cell r="E226">
            <v>0</v>
          </cell>
          <cell r="F226">
            <v>0</v>
          </cell>
          <cell r="G226">
            <v>0</v>
          </cell>
          <cell r="H226">
            <v>0</v>
          </cell>
          <cell r="I226">
            <v>0</v>
          </cell>
          <cell r="J226">
            <v>0</v>
          </cell>
          <cell r="K226">
            <v>0</v>
          </cell>
          <cell r="L226">
            <v>0</v>
          </cell>
          <cell r="M226">
            <v>0</v>
          </cell>
          <cell r="N226">
            <v>0</v>
          </cell>
          <cell r="O226">
            <v>0</v>
          </cell>
          <cell r="Q226">
            <v>0</v>
          </cell>
        </row>
        <row r="232">
          <cell r="D232">
            <v>1168</v>
          </cell>
          <cell r="E232">
            <v>1168</v>
          </cell>
          <cell r="F232">
            <v>1168</v>
          </cell>
          <cell r="G232">
            <v>1168</v>
          </cell>
          <cell r="H232">
            <v>1168</v>
          </cell>
          <cell r="I232">
            <v>1168</v>
          </cell>
          <cell r="J232">
            <v>1168</v>
          </cell>
          <cell r="K232">
            <v>1168</v>
          </cell>
          <cell r="L232">
            <v>1168</v>
          </cell>
          <cell r="M232">
            <v>1168</v>
          </cell>
          <cell r="N232">
            <v>1168</v>
          </cell>
          <cell r="O232">
            <v>1164</v>
          </cell>
          <cell r="Q232">
            <v>14012</v>
          </cell>
        </row>
        <row r="260">
          <cell r="D260">
            <v>10500</v>
          </cell>
          <cell r="E260">
            <v>10500</v>
          </cell>
          <cell r="F260">
            <v>10500</v>
          </cell>
          <cell r="G260">
            <v>10500</v>
          </cell>
          <cell r="H260">
            <v>10500</v>
          </cell>
          <cell r="I260">
            <v>10500</v>
          </cell>
          <cell r="J260">
            <v>10500</v>
          </cell>
          <cell r="K260">
            <v>10500</v>
          </cell>
          <cell r="L260">
            <v>10500</v>
          </cell>
          <cell r="M260">
            <v>10500</v>
          </cell>
          <cell r="N260">
            <v>10500</v>
          </cell>
          <cell r="O260">
            <v>10500</v>
          </cell>
        </row>
        <row r="267">
          <cell r="D267">
            <v>1000</v>
          </cell>
          <cell r="E267">
            <v>1000</v>
          </cell>
          <cell r="F267">
            <v>1000</v>
          </cell>
          <cell r="G267">
            <v>1000</v>
          </cell>
          <cell r="H267">
            <v>1000</v>
          </cell>
          <cell r="I267">
            <v>1000</v>
          </cell>
          <cell r="J267">
            <v>1000</v>
          </cell>
          <cell r="K267">
            <v>1000</v>
          </cell>
          <cell r="L267">
            <v>1000</v>
          </cell>
          <cell r="M267">
            <v>1000</v>
          </cell>
          <cell r="N267">
            <v>1000</v>
          </cell>
          <cell r="O267">
            <v>1000</v>
          </cell>
        </row>
        <row r="272">
          <cell r="D272">
            <v>1000</v>
          </cell>
          <cell r="E272">
            <v>1000</v>
          </cell>
          <cell r="F272">
            <v>1000</v>
          </cell>
          <cell r="G272">
            <v>1000</v>
          </cell>
          <cell r="H272">
            <v>1000</v>
          </cell>
          <cell r="I272">
            <v>1000</v>
          </cell>
          <cell r="J272">
            <v>1000</v>
          </cell>
          <cell r="K272">
            <v>1000</v>
          </cell>
          <cell r="L272">
            <v>1000</v>
          </cell>
          <cell r="M272">
            <v>1000</v>
          </cell>
          <cell r="N272">
            <v>1000</v>
          </cell>
          <cell r="O272">
            <v>1000</v>
          </cell>
          <cell r="Q272">
            <v>12000</v>
          </cell>
        </row>
        <row r="277">
          <cell r="Q277">
            <v>1807903</v>
          </cell>
        </row>
        <row r="289">
          <cell r="D289">
            <v>20000</v>
          </cell>
          <cell r="E289">
            <v>20000</v>
          </cell>
          <cell r="F289">
            <v>20000</v>
          </cell>
          <cell r="G289">
            <v>20000</v>
          </cell>
          <cell r="H289">
            <v>20000</v>
          </cell>
          <cell r="I289">
            <v>20000</v>
          </cell>
          <cell r="J289">
            <v>20000</v>
          </cell>
          <cell r="K289">
            <v>20000</v>
          </cell>
          <cell r="L289">
            <v>20000</v>
          </cell>
          <cell r="M289">
            <v>20000</v>
          </cell>
          <cell r="N289">
            <v>20000</v>
          </cell>
          <cell r="O289">
            <v>20000</v>
          </cell>
          <cell r="Q289">
            <v>249838</v>
          </cell>
        </row>
        <row r="293">
          <cell r="D293">
            <v>5000</v>
          </cell>
          <cell r="E293">
            <v>5000</v>
          </cell>
          <cell r="F293">
            <v>5000</v>
          </cell>
          <cell r="G293">
            <v>5000</v>
          </cell>
          <cell r="H293">
            <v>5000</v>
          </cell>
          <cell r="I293">
            <v>5000</v>
          </cell>
          <cell r="J293">
            <v>5000</v>
          </cell>
          <cell r="K293">
            <v>5000</v>
          </cell>
          <cell r="L293">
            <v>5000</v>
          </cell>
          <cell r="M293">
            <v>5000</v>
          </cell>
          <cell r="N293">
            <v>5000</v>
          </cell>
          <cell r="O293">
            <v>5000</v>
          </cell>
          <cell r="Q293">
            <v>64988</v>
          </cell>
        </row>
        <row r="298">
          <cell r="D298">
            <v>13852</v>
          </cell>
          <cell r="E298">
            <v>13852</v>
          </cell>
          <cell r="F298">
            <v>13852</v>
          </cell>
          <cell r="G298">
            <v>13852</v>
          </cell>
          <cell r="H298">
            <v>13852</v>
          </cell>
          <cell r="I298">
            <v>13852</v>
          </cell>
          <cell r="J298">
            <v>13852</v>
          </cell>
          <cell r="K298">
            <v>13852</v>
          </cell>
          <cell r="L298">
            <v>13852</v>
          </cell>
          <cell r="M298">
            <v>13852</v>
          </cell>
          <cell r="N298">
            <v>13852</v>
          </cell>
          <cell r="O298">
            <v>13850</v>
          </cell>
          <cell r="Q298">
            <v>127271</v>
          </cell>
        </row>
        <row r="303">
          <cell r="D303">
            <v>25000</v>
          </cell>
          <cell r="E303">
            <v>25000</v>
          </cell>
          <cell r="F303">
            <v>25000</v>
          </cell>
          <cell r="G303">
            <v>25000</v>
          </cell>
          <cell r="H303">
            <v>25000</v>
          </cell>
          <cell r="I303">
            <v>25000</v>
          </cell>
          <cell r="J303">
            <v>25000</v>
          </cell>
          <cell r="K303">
            <v>25000</v>
          </cell>
          <cell r="L303">
            <v>25000</v>
          </cell>
          <cell r="M303">
            <v>25000</v>
          </cell>
          <cell r="N303">
            <v>25000</v>
          </cell>
          <cell r="O303">
            <v>25000</v>
          </cell>
          <cell r="Q303">
            <v>287271</v>
          </cell>
        </row>
      </sheetData>
      <sheetData sheetId="2"/>
      <sheetData sheetId="3" refreshError="1">
        <row r="34">
          <cell r="F34">
            <v>12434</v>
          </cell>
        </row>
        <row r="35">
          <cell r="F35">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8 - Unfunded Pension Liab"/>
      <sheetName val="(6.8) Pens Funding 04"/>
      <sheetName val="(6.7) Pens Funding 0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Sur 96 to 00 Graphs"/>
      <sheetName val="YE Sur 96 to 00 Data Calcul'n"/>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Pivot Incremental"/>
      <sheetName val="IP 10-26-00"/>
      <sheetName val="Pending 10-26-00"/>
      <sheetName val="New Info"/>
      <sheetName val="Sheet1"/>
      <sheetName val="Assumptions"/>
      <sheetName val="Incremental Receipt"/>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XLS"/>
      <sheetName val="DEPREC.XLS"/>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mp;M summary"/>
      <sheetName val="LP O&amp;M Summary"/>
      <sheetName val="LP O&amp;M Detail"/>
      <sheetName val="Castleton O&amp;M"/>
      <sheetName val="Williams Lake O&amp;M"/>
      <sheetName val="Cancarb Power"/>
      <sheetName val="Cancarb Thermax"/>
      <sheetName val="REdwater"/>
      <sheetName val="Carseland"/>
      <sheetName val="Curtis Palmer"/>
      <sheetName val="OSP 100%"/>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anges"/>
      <sheetName val="Index"/>
      <sheetName val="Annual Summary V1"/>
      <sheetName val="IS to Corp. Budgeting"/>
      <sheetName val="Annual Summary"/>
      <sheetName val="Summaryin FPR Format"/>
      <sheetName val="Gross Profit Summary"/>
      <sheetName val="SummaryinMEreportformat"/>
      <sheetName val="Monthly Operations vs. Budget"/>
      <sheetName val="Monthly Operations vs. Actual"/>
      <sheetName val="Funds From Operations"/>
      <sheetName val="Capex"/>
      <sheetName val="US$ Net Income"/>
      <sheetName val="Debt Repayments"/>
      <sheetName val="OSP 100%"/>
      <sheetName val="Ocean State - 40%"/>
      <sheetName val="OSP I"/>
      <sheetName val="OSP II"/>
      <sheetName val="NEEPOOL TCPM"/>
      <sheetName val="Curtis Palmer"/>
      <sheetName val="OSP Admin &amp; ML Station 52&amp;123"/>
      <sheetName val="LP Summary"/>
      <sheetName val="LP Q10 Capex &amp; Depr'n"/>
      <sheetName val="LP Ontario Plants"/>
      <sheetName val="Castleton Commercial"/>
      <sheetName val="LP CAS LLC"/>
      <sheetName val="Williams Lake LP"/>
      <sheetName val="LP O&amp;M Summary"/>
      <sheetName val="LP O&amp;M Detail"/>
      <sheetName val="Castleton O&amp;M"/>
      <sheetName val="Williams Lake O&amp;M"/>
      <sheetName val="Amort of deferred LP fees"/>
      <sheetName val="Mkt &amp; Trading"/>
      <sheetName val="Gold Creek"/>
      <sheetName val="Cancarb Power"/>
      <sheetName val="Cancarb Thermax"/>
      <sheetName val="Redwater"/>
      <sheetName val="Carseland"/>
      <sheetName val="Mackay R"/>
      <sheetName val="Bear Creek"/>
      <sheetName val="Manchief"/>
      <sheetName val="G&amp;A Costs"/>
      <sheetName val="Monthly Operations vs. Forecast"/>
      <sheetName val="Netb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TBO Regression"/>
      <sheetName val="deliveries_receipts"/>
      <sheetName val="Market Deliveries"/>
      <sheetName val="Basis"/>
      <sheetName val="Summary Sheet for Ops Rates"/>
      <sheetName val="MonthlyTJ"/>
      <sheetName val="Q&amp;D Summary"/>
      <sheetName val="Q&amp;D Pivot"/>
      <sheetName val="Sheet2"/>
      <sheetName val="BD Influence"/>
    </sheetNames>
    <sheetDataSet>
      <sheetData sheetId="0" refreshError="1"/>
      <sheetData sheetId="1" refreshError="1"/>
      <sheetData sheetId="2" refreshError="1"/>
      <sheetData sheetId="3" refreshError="1"/>
      <sheetData sheetId="4" refreshError="1">
        <row r="5">
          <cell r="B5">
            <v>1.0622940000000001</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 BASE"/>
      <sheetName val="BASE"/>
      <sheetName val="MAX"/>
      <sheetName val="Contract Input"/>
      <sheetName val="Contract Translation"/>
      <sheetName val="RP File"/>
      <sheetName val="Diversion LFs"/>
      <sheetName val="DistGrid "/>
      <sheetName val="RANE Input"/>
      <sheetName val="DMR Summary"/>
      <sheetName val="COS Inputs"/>
      <sheetName val="Input"/>
      <sheetName val="TD_1_1"/>
      <sheetName val="TD_1_2"/>
      <sheetName val="2_1 SQ"/>
      <sheetName val="3_1 SQ"/>
      <sheetName val="4_1 SQ"/>
      <sheetName val="TD_5_1"/>
      <sheetName val="TD_5_2"/>
      <sheetName val="Toll Table - Sept 1 Filing"/>
      <sheetName val="TD_1_3"/>
      <sheetName val="TD_1_4_"/>
      <sheetName val="TD_1_5"/>
      <sheetName val="TD_1_6"/>
      <sheetName val="TD_1_7"/>
      <sheetName val="4-5-6-7-support"/>
      <sheetName val="SNB "/>
      <sheetName val="QA Sheet"/>
      <sheetName val="GBS file"/>
      <sheetName val="AU_5y"/>
      <sheetName val="tbo rdf"/>
      <sheetName val="energy"/>
      <sheetName val="FUEL"/>
    </sheetNames>
    <sheetDataSet>
      <sheetData sheetId="0"/>
      <sheetData sheetId="1"/>
      <sheetData sheetId="2"/>
      <sheetData sheetId="3"/>
      <sheetData sheetId="4"/>
      <sheetData sheetId="5"/>
      <sheetData sheetId="6"/>
      <sheetData sheetId="7">
        <row r="6">
          <cell r="B6" t="str">
            <v>Empress</v>
          </cell>
          <cell r="C6" t="str">
            <v>Suffield 2</v>
          </cell>
          <cell r="D6" t="str">
            <v>Richmound</v>
          </cell>
          <cell r="E6" t="str">
            <v>Bayhurst 1</v>
          </cell>
          <cell r="F6" t="str">
            <v>Bayhurst 2</v>
          </cell>
          <cell r="G6" t="str">
            <v>Liebenthal</v>
          </cell>
          <cell r="H6" t="str">
            <v>Success</v>
          </cell>
          <cell r="I6" t="str">
            <v>Herbert</v>
          </cell>
          <cell r="J6" t="str">
            <v>Grand Coulee</v>
          </cell>
          <cell r="K6" t="str">
            <v>Steelman</v>
          </cell>
          <cell r="L6" t="str">
            <v>Welwyn</v>
          </cell>
          <cell r="M6" t="str">
            <v>Shackleton</v>
          </cell>
          <cell r="N6" t="str">
            <v>SS. Marie</v>
          </cell>
          <cell r="O6" t="str">
            <v>St. Clair</v>
          </cell>
          <cell r="P6" t="str">
            <v>Union Dawn</v>
          </cell>
          <cell r="Q6" t="str">
            <v>Union Parkway Belt</v>
          </cell>
          <cell r="R6" t="str">
            <v>Kirkwall</v>
          </cell>
          <cell r="S6" t="str">
            <v>Niagara Falls</v>
          </cell>
          <cell r="T6" t="str">
            <v>Chippawa</v>
          </cell>
          <cell r="U6" t="str">
            <v>Emerson 1</v>
          </cell>
          <cell r="V6" t="str">
            <v>Emerson 2</v>
          </cell>
          <cell r="W6" t="str">
            <v>Spruce</v>
          </cell>
          <cell r="X6" t="str">
            <v>North Bay Junction</v>
          </cell>
          <cell r="Y6" t="str">
            <v>KPUC EDA</v>
          </cell>
          <cell r="Z6" t="str">
            <v xml:space="preserve">FT-SN-CDA </v>
          </cell>
          <cell r="AA6" t="str">
            <v xml:space="preserve">SNB-CDA </v>
          </cell>
          <cell r="AB6" t="str">
            <v>Iroquois</v>
          </cell>
          <cell r="AC6" t="str">
            <v>Cornwall</v>
          </cell>
          <cell r="AD6" t="str">
            <v>Napierville</v>
          </cell>
          <cell r="AE6" t="str">
            <v>Philipsburg</v>
          </cell>
          <cell r="AF6" t="str">
            <v>East Hereford</v>
          </cell>
          <cell r="AG6" t="str">
            <v>St Nicolas</v>
          </cell>
          <cell r="AH6" t="str">
            <v>GMIT EDA</v>
          </cell>
          <cell r="AI6" t="str">
            <v>Enbridge EDA</v>
          </cell>
          <cell r="AJ6" t="str">
            <v>Enbridge CDA</v>
          </cell>
          <cell r="AK6" t="str">
            <v>Union CDA</v>
          </cell>
          <cell r="AL6" t="str">
            <v>Union EDA</v>
          </cell>
          <cell r="AM6" t="str">
            <v>Union WDA</v>
          </cell>
          <cell r="AN6" t="str">
            <v>Union NDA</v>
          </cell>
          <cell r="AO6" t="str">
            <v>Union SSMDA</v>
          </cell>
          <cell r="AP6" t="str">
            <v>Union NCDA</v>
          </cell>
          <cell r="AQ6" t="str">
            <v>Centrat MDA</v>
          </cell>
          <cell r="AR6" t="str">
            <v>Calstock NDA</v>
          </cell>
          <cell r="AS6" t="str">
            <v>Centram MDA</v>
          </cell>
          <cell r="AT6" t="str">
            <v>Centram SSDA</v>
          </cell>
          <cell r="AU6" t="str">
            <v>GMIT NDA</v>
          </cell>
          <cell r="AV6" t="str">
            <v>Nipigon WDA</v>
          </cell>
          <cell r="AW6" t="str">
            <v>TransGas SSDA</v>
          </cell>
          <cell r="AX6" t="str">
            <v>Tunis NDA</v>
          </cell>
          <cell r="AY6" t="str">
            <v>Sainte-Genevieve-de-Berthier</v>
          </cell>
        </row>
        <row r="8">
          <cell r="A8" t="str">
            <v>Empress</v>
          </cell>
          <cell r="B8">
            <v>0</v>
          </cell>
          <cell r="C8">
            <v>2.0299999999999998</v>
          </cell>
          <cell r="D8">
            <v>2.2200000000000002</v>
          </cell>
          <cell r="E8">
            <v>30.34</v>
          </cell>
          <cell r="F8">
            <v>30.35</v>
          </cell>
          <cell r="G8">
            <v>43.6</v>
          </cell>
          <cell r="H8">
            <v>135.5</v>
          </cell>
          <cell r="I8">
            <v>192.73</v>
          </cell>
          <cell r="J8">
            <v>374.1</v>
          </cell>
          <cell r="K8">
            <v>383.93</v>
          </cell>
          <cell r="L8">
            <v>611.57000000000005</v>
          </cell>
          <cell r="M8">
            <v>92.62</v>
          </cell>
          <cell r="N8">
            <v>2157.9</v>
          </cell>
          <cell r="O8">
            <v>2589.52</v>
          </cell>
          <cell r="P8">
            <v>2613.35</v>
          </cell>
          <cell r="Q8">
            <v>2840.23</v>
          </cell>
          <cell r="R8">
            <v>2802.02</v>
          </cell>
          <cell r="S8">
            <v>2913.4</v>
          </cell>
          <cell r="T8">
            <v>2915.79</v>
          </cell>
          <cell r="U8">
            <v>1023.32</v>
          </cell>
          <cell r="V8">
            <v>1023.32</v>
          </cell>
          <cell r="W8">
            <v>1002.21</v>
          </cell>
          <cell r="X8">
            <v>2581.62</v>
          </cell>
          <cell r="Y8">
            <v>3126.23</v>
          </cell>
          <cell r="Z8" t="e">
            <v>#N/A</v>
          </cell>
          <cell r="AA8" t="e">
            <v>#N/A</v>
          </cell>
          <cell r="AB8">
            <v>3012.12</v>
          </cell>
          <cell r="AC8">
            <v>3045.72</v>
          </cell>
          <cell r="AD8">
            <v>3199.36</v>
          </cell>
          <cell r="AE8">
            <v>3216.82</v>
          </cell>
          <cell r="AF8">
            <v>3401.93</v>
          </cell>
          <cell r="AG8">
            <v>3415.69</v>
          </cell>
          <cell r="AH8">
            <v>3220.7023241934685</v>
          </cell>
          <cell r="AI8">
            <v>2993.47453339805</v>
          </cell>
          <cell r="AJ8">
            <v>2895.8891823947088</v>
          </cell>
          <cell r="AK8">
            <v>2842.7295051819005</v>
          </cell>
          <cell r="AL8">
            <v>3061.5431540961713</v>
          </cell>
          <cell r="AM8">
            <v>1503.4261697727616</v>
          </cell>
          <cell r="AN8">
            <v>2392.1409824727943</v>
          </cell>
          <cell r="AO8">
            <v>2168.711673867464</v>
          </cell>
          <cell r="AP8">
            <v>2755.3825659899112</v>
          </cell>
          <cell r="AQ8">
            <v>1002.21</v>
          </cell>
          <cell r="AR8">
            <v>1986.57</v>
          </cell>
          <cell r="AS8">
            <v>868.2033147606254</v>
          </cell>
          <cell r="AT8">
            <v>611.57000000000005</v>
          </cell>
          <cell r="AU8">
            <v>2474.3910460328661</v>
          </cell>
          <cell r="AV8">
            <v>1655.82</v>
          </cell>
          <cell r="AW8">
            <v>436.05339469590109</v>
          </cell>
          <cell r="AX8">
            <v>2246.9699999999998</v>
          </cell>
          <cell r="AY8">
            <v>3232.12</v>
          </cell>
        </row>
        <row r="9">
          <cell r="A9" t="str">
            <v>Saskatchewan Zone</v>
          </cell>
          <cell r="B9">
            <v>452.17</v>
          </cell>
          <cell r="C9">
            <v>450.14</v>
          </cell>
          <cell r="D9">
            <v>449.95</v>
          </cell>
          <cell r="E9">
            <v>421.83</v>
          </cell>
          <cell r="F9">
            <v>421.83</v>
          </cell>
          <cell r="G9">
            <v>408.57</v>
          </cell>
          <cell r="H9">
            <v>316.67</v>
          </cell>
          <cell r="I9">
            <v>259.44</v>
          </cell>
          <cell r="J9">
            <v>78.069999999999993</v>
          </cell>
          <cell r="K9">
            <v>68.239999999999995</v>
          </cell>
          <cell r="L9">
            <v>159.4</v>
          </cell>
          <cell r="M9">
            <v>359.55</v>
          </cell>
        </row>
        <row r="10">
          <cell r="A10" t="str">
            <v>TransGas SSDA</v>
          </cell>
          <cell r="B10">
            <v>452.17</v>
          </cell>
          <cell r="C10">
            <v>450.14</v>
          </cell>
          <cell r="D10">
            <v>449.95</v>
          </cell>
          <cell r="E10">
            <v>421.83</v>
          </cell>
          <cell r="F10">
            <v>421.83</v>
          </cell>
          <cell r="G10">
            <v>408.57</v>
          </cell>
          <cell r="H10">
            <v>316.67</v>
          </cell>
          <cell r="I10">
            <v>259.44</v>
          </cell>
          <cell r="J10">
            <v>78.069999999999993</v>
          </cell>
          <cell r="K10">
            <v>68.239999999999995</v>
          </cell>
          <cell r="L10">
            <v>159.4</v>
          </cell>
          <cell r="M10">
            <v>359.55</v>
          </cell>
          <cell r="N10">
            <v>1721.8464412636231</v>
          </cell>
          <cell r="O10">
            <v>2153.4666053040996</v>
          </cell>
          <cell r="P10">
            <v>2177.2965087106654</v>
          </cell>
          <cell r="Q10">
            <v>2404.1765087106651</v>
          </cell>
          <cell r="R10">
            <v>2365.9665087106655</v>
          </cell>
          <cell r="S10">
            <v>2477.3466809655133</v>
          </cell>
          <cell r="T10">
            <v>2479.7366809655132</v>
          </cell>
          <cell r="U10">
            <v>587.26660530409902</v>
          </cell>
          <cell r="V10">
            <v>587.26660530409902</v>
          </cell>
          <cell r="W10">
            <v>566.16315697602568</v>
          </cell>
          <cell r="X10">
            <v>2145.5665087106649</v>
          </cell>
          <cell r="Y10">
            <v>2690.1766053040992</v>
          </cell>
          <cell r="Z10" t="e">
            <v>#N/A</v>
          </cell>
          <cell r="AA10" t="e">
            <v>#N/A</v>
          </cell>
          <cell r="AB10">
            <v>2576.4295643354385</v>
          </cell>
          <cell r="AC10">
            <v>2609.6666809655135</v>
          </cell>
          <cell r="AD10">
            <v>2763.3066809655138</v>
          </cell>
          <cell r="AE10">
            <v>2780.7666809655129</v>
          </cell>
          <cell r="AF10">
            <v>2965.8833487573584</v>
          </cell>
          <cell r="AG10">
            <v>2979.6366809655128</v>
          </cell>
          <cell r="AH10">
            <v>2784.6506221045242</v>
          </cell>
          <cell r="AI10">
            <v>2557.4214868421741</v>
          </cell>
          <cell r="AJ10">
            <v>2459.7472585026112</v>
          </cell>
          <cell r="AK10">
            <v>2406.6789867766406</v>
          </cell>
          <cell r="AL10">
            <v>2625.4935669032675</v>
          </cell>
          <cell r="AM10">
            <v>1067.3727951762519</v>
          </cell>
          <cell r="AN10">
            <v>1956.0750605738133</v>
          </cell>
          <cell r="AO10">
            <v>1732.6581152994993</v>
          </cell>
          <cell r="AP10">
            <v>2319.3296780764185</v>
          </cell>
          <cell r="AQ10">
            <v>566.16315697602568</v>
          </cell>
          <cell r="AR10">
            <v>1550.5164620075027</v>
          </cell>
          <cell r="AS10">
            <v>432.15196666346048</v>
          </cell>
          <cell r="AT10">
            <v>175.51660530409896</v>
          </cell>
          <cell r="AU10">
            <v>2038.3375092018232</v>
          </cell>
          <cell r="AV10">
            <v>1219.7666809655134</v>
          </cell>
          <cell r="AW10">
            <v>0</v>
          </cell>
          <cell r="AX10">
            <v>1810.9165087106649</v>
          </cell>
          <cell r="AY10">
            <v>2796.0733487573575</v>
          </cell>
        </row>
        <row r="11">
          <cell r="A11" t="str">
            <v>Centram SSDA</v>
          </cell>
          <cell r="B11">
            <v>452.17</v>
          </cell>
          <cell r="C11">
            <v>450.14</v>
          </cell>
          <cell r="D11">
            <v>449.95</v>
          </cell>
          <cell r="E11">
            <v>421.83</v>
          </cell>
          <cell r="F11">
            <v>421.83</v>
          </cell>
          <cell r="G11">
            <v>408.57</v>
          </cell>
          <cell r="H11">
            <v>316.67</v>
          </cell>
          <cell r="I11">
            <v>259.44</v>
          </cell>
          <cell r="J11">
            <v>78.069999999999993</v>
          </cell>
          <cell r="K11">
            <v>68.239999999999995</v>
          </cell>
          <cell r="L11">
            <v>159.4</v>
          </cell>
          <cell r="M11">
            <v>359.55</v>
          </cell>
          <cell r="N11">
            <v>1546.33</v>
          </cell>
          <cell r="O11">
            <v>1977.95</v>
          </cell>
          <cell r="P11">
            <v>2001.78</v>
          </cell>
          <cell r="Q11">
            <v>2228.66</v>
          </cell>
          <cell r="R11">
            <v>2190.4499999999998</v>
          </cell>
          <cell r="S11">
            <v>2301.83</v>
          </cell>
          <cell r="T11">
            <v>2304.2199999999998</v>
          </cell>
          <cell r="U11">
            <v>411.75</v>
          </cell>
          <cell r="V11">
            <v>411.75</v>
          </cell>
          <cell r="W11">
            <v>390.65</v>
          </cell>
          <cell r="X11">
            <v>1970.05</v>
          </cell>
          <cell r="Y11">
            <v>2514.66</v>
          </cell>
          <cell r="Z11" t="e">
            <v>#N/A</v>
          </cell>
          <cell r="AA11" t="e">
            <v>#N/A</v>
          </cell>
          <cell r="AB11">
            <v>2400.9130000000005</v>
          </cell>
          <cell r="AC11">
            <v>2434.15</v>
          </cell>
          <cell r="AD11">
            <v>2587.79</v>
          </cell>
          <cell r="AE11">
            <v>2605.25</v>
          </cell>
          <cell r="AF11">
            <v>2790.37</v>
          </cell>
          <cell r="AG11">
            <v>2804.12</v>
          </cell>
          <cell r="AH11">
            <v>2609.1344323543362</v>
          </cell>
          <cell r="AI11">
            <v>2381.9050190379962</v>
          </cell>
          <cell r="AJ11">
            <v>2284.3236074014294</v>
          </cell>
          <cell r="AK11">
            <v>2231.1637356288029</v>
          </cell>
          <cell r="AL11">
            <v>2449.9771008550724</v>
          </cell>
          <cell r="AM11">
            <v>891.8561967014731</v>
          </cell>
          <cell r="AN11">
            <v>1780.5712551739755</v>
          </cell>
          <cell r="AO11">
            <v>1557.1416738674641</v>
          </cell>
          <cell r="AP11">
            <v>2143.812565989911</v>
          </cell>
          <cell r="AQ11">
            <v>390.65</v>
          </cell>
          <cell r="AR11">
            <v>1375</v>
          </cell>
          <cell r="AS11">
            <v>256.63639933672721</v>
          </cell>
          <cell r="AT11">
            <v>0</v>
          </cell>
          <cell r="AU11">
            <v>1862.821046032866</v>
          </cell>
          <cell r="AV11">
            <v>1044.25</v>
          </cell>
          <cell r="AW11">
            <v>175.51660530409893</v>
          </cell>
          <cell r="AX11">
            <v>1635.4</v>
          </cell>
          <cell r="AY11">
            <v>2620.56</v>
          </cell>
        </row>
        <row r="12">
          <cell r="A12" t="str">
            <v>Manitoba Zone</v>
          </cell>
          <cell r="B12">
            <v>882.31</v>
          </cell>
          <cell r="C12">
            <v>880.28</v>
          </cell>
          <cell r="D12">
            <v>880.09</v>
          </cell>
          <cell r="E12">
            <v>851.97</v>
          </cell>
          <cell r="F12">
            <v>851.97</v>
          </cell>
          <cell r="G12">
            <v>838.71</v>
          </cell>
          <cell r="H12">
            <v>746.81</v>
          </cell>
          <cell r="I12">
            <v>689.58</v>
          </cell>
          <cell r="J12">
            <v>508.21</v>
          </cell>
          <cell r="K12">
            <v>498.38</v>
          </cell>
          <cell r="L12">
            <v>270.7399999999999</v>
          </cell>
          <cell r="M12">
            <v>789.69</v>
          </cell>
        </row>
        <row r="13">
          <cell r="A13" t="str">
            <v>Centram MDA</v>
          </cell>
          <cell r="B13">
            <v>882.31</v>
          </cell>
          <cell r="C13">
            <v>880.28</v>
          </cell>
          <cell r="D13">
            <v>880.09</v>
          </cell>
          <cell r="E13">
            <v>851.97</v>
          </cell>
          <cell r="F13">
            <v>851.97</v>
          </cell>
          <cell r="G13">
            <v>838.71</v>
          </cell>
          <cell r="H13">
            <v>746.81</v>
          </cell>
          <cell r="I13">
            <v>689.58</v>
          </cell>
          <cell r="J13">
            <v>508.21</v>
          </cell>
          <cell r="K13">
            <v>498.38</v>
          </cell>
          <cell r="L13">
            <v>270.74</v>
          </cell>
          <cell r="M13">
            <v>789.69</v>
          </cell>
          <cell r="N13">
            <v>1290.6443448338068</v>
          </cell>
          <cell r="O13">
            <v>1722.2674860499703</v>
          </cell>
          <cell r="P13">
            <v>1746.0943470932759</v>
          </cell>
          <cell r="Q13">
            <v>1972.9673257361426</v>
          </cell>
          <cell r="R13">
            <v>1934.764347093276</v>
          </cell>
          <cell r="S13">
            <v>2046.1477058107459</v>
          </cell>
          <cell r="T13">
            <v>2048.5377514447346</v>
          </cell>
          <cell r="U13">
            <v>156.06748604997068</v>
          </cell>
          <cell r="V13">
            <v>156.06748604997068</v>
          </cell>
          <cell r="W13">
            <v>136.83038092977858</v>
          </cell>
          <cell r="X13">
            <v>1716.2320821707565</v>
          </cell>
          <cell r="Y13">
            <v>2258.56793987643</v>
          </cell>
          <cell r="Z13" t="e">
            <v>#N/A</v>
          </cell>
          <cell r="AA13" t="e">
            <v>#N/A</v>
          </cell>
          <cell r="AB13">
            <v>2147.0956244984977</v>
          </cell>
          <cell r="AC13">
            <v>2180.3353339734508</v>
          </cell>
          <cell r="AD13">
            <v>2333.9753339734507</v>
          </cell>
          <cell r="AE13">
            <v>2351.4351283897909</v>
          </cell>
          <cell r="AF13">
            <v>2536.5481769003068</v>
          </cell>
          <cell r="AG13">
            <v>2550.3053339734511</v>
          </cell>
          <cell r="AH13">
            <v>2355.3175497364718</v>
          </cell>
          <cell r="AI13">
            <v>2127.8593082202447</v>
          </cell>
          <cell r="AJ13">
            <v>2028.1817278926769</v>
          </cell>
          <cell r="AK13">
            <v>1975.4748680031244</v>
          </cell>
          <cell r="AL13">
            <v>2194.754946340996</v>
          </cell>
          <cell r="AM13">
            <v>638.04104317953158</v>
          </cell>
          <cell r="AN13">
            <v>1526.7556435483134</v>
          </cell>
          <cell r="AO13">
            <v>1301.4560219262007</v>
          </cell>
          <cell r="AP13">
            <v>1889.9961196704685</v>
          </cell>
          <cell r="AQ13">
            <v>136.83038092977858</v>
          </cell>
          <cell r="AR13">
            <v>1121.1820821707561</v>
          </cell>
          <cell r="AS13">
            <v>0</v>
          </cell>
          <cell r="AT13">
            <v>256.63639933672727</v>
          </cell>
          <cell r="AU13">
            <v>1609.0030121160382</v>
          </cell>
          <cell r="AV13">
            <v>790.43533397345072</v>
          </cell>
          <cell r="AW13">
            <v>432.15196666346037</v>
          </cell>
          <cell r="AX13">
            <v>1381.5820821707562</v>
          </cell>
          <cell r="AY13">
            <v>2366.7381769003082</v>
          </cell>
        </row>
        <row r="14">
          <cell r="A14" t="str">
            <v>Centrat MDA</v>
          </cell>
          <cell r="B14">
            <v>882.31</v>
          </cell>
          <cell r="C14">
            <v>880.28</v>
          </cell>
          <cell r="D14">
            <v>880.09</v>
          </cell>
          <cell r="E14">
            <v>851.97</v>
          </cell>
          <cell r="F14">
            <v>851.97</v>
          </cell>
          <cell r="G14">
            <v>838.71</v>
          </cell>
          <cell r="H14">
            <v>746.81</v>
          </cell>
          <cell r="I14">
            <v>689.58</v>
          </cell>
          <cell r="J14">
            <v>508.21</v>
          </cell>
          <cell r="K14">
            <v>498.38</v>
          </cell>
          <cell r="L14">
            <v>270.74</v>
          </cell>
          <cell r="M14">
            <v>789.69</v>
          </cell>
          <cell r="N14">
            <v>1276.49</v>
          </cell>
          <cell r="O14">
            <v>1708.11</v>
          </cell>
          <cell r="P14">
            <v>1731.94</v>
          </cell>
          <cell r="Q14">
            <v>1938.89</v>
          </cell>
          <cell r="R14">
            <v>1920.61</v>
          </cell>
          <cell r="S14">
            <v>2031.99</v>
          </cell>
          <cell r="T14">
            <v>2034.38</v>
          </cell>
          <cell r="U14">
            <v>141.91</v>
          </cell>
          <cell r="V14">
            <v>141.91</v>
          </cell>
          <cell r="W14">
            <v>0</v>
          </cell>
          <cell r="X14">
            <v>1579.4</v>
          </cell>
          <cell r="Y14">
            <v>2124.02</v>
          </cell>
          <cell r="Z14" t="e">
            <v>#N/A</v>
          </cell>
          <cell r="AA14" t="e">
            <v>#N/A</v>
          </cell>
          <cell r="AB14">
            <v>2010.268</v>
          </cell>
          <cell r="AC14">
            <v>2043.51</v>
          </cell>
          <cell r="AD14">
            <v>2197.15</v>
          </cell>
          <cell r="AE14">
            <v>2214.61</v>
          </cell>
          <cell r="AF14">
            <v>2399.7199999999998</v>
          </cell>
          <cell r="AG14">
            <v>2413.48</v>
          </cell>
          <cell r="AH14">
            <v>2218.491866892889</v>
          </cell>
          <cell r="AI14">
            <v>1991.9318621564782</v>
          </cell>
          <cell r="AJ14">
            <v>1925.9018410428209</v>
          </cell>
          <cell r="AK14">
            <v>1952.8470043493253</v>
          </cell>
          <cell r="AL14">
            <v>2062.8247658480609</v>
          </cell>
          <cell r="AM14">
            <v>501.21549417141551</v>
          </cell>
          <cell r="AN14">
            <v>1389.9285137912109</v>
          </cell>
          <cell r="AO14">
            <v>1287.3016738674642</v>
          </cell>
          <cell r="AP14">
            <v>1753.1674332433795</v>
          </cell>
          <cell r="AQ14">
            <v>0</v>
          </cell>
          <cell r="AR14">
            <v>984.35</v>
          </cell>
          <cell r="AS14">
            <v>136.83038092977858</v>
          </cell>
          <cell r="AT14">
            <v>390.65</v>
          </cell>
          <cell r="AU14">
            <v>1472.1710460328659</v>
          </cell>
          <cell r="AV14">
            <v>653.61</v>
          </cell>
          <cell r="AW14">
            <v>566.16315697602579</v>
          </cell>
          <cell r="AX14">
            <v>1244.75</v>
          </cell>
          <cell r="AY14">
            <v>2229.91</v>
          </cell>
        </row>
        <row r="15">
          <cell r="A15" t="str">
            <v>Western Zone</v>
          </cell>
          <cell r="B15">
            <v>1503.91</v>
          </cell>
          <cell r="C15">
            <v>1501.88</v>
          </cell>
          <cell r="D15">
            <v>1501.69</v>
          </cell>
          <cell r="E15">
            <v>1473.57</v>
          </cell>
          <cell r="F15">
            <v>1473.57</v>
          </cell>
          <cell r="G15">
            <v>1460.31</v>
          </cell>
          <cell r="H15">
            <v>1368.41</v>
          </cell>
          <cell r="I15">
            <v>1311.18</v>
          </cell>
          <cell r="J15">
            <v>1129.81</v>
          </cell>
          <cell r="K15">
            <v>1119.98</v>
          </cell>
          <cell r="L15">
            <v>892.34</v>
          </cell>
          <cell r="M15">
            <v>1411.29</v>
          </cell>
        </row>
        <row r="16">
          <cell r="A16" t="str">
            <v>Union WDA</v>
          </cell>
          <cell r="B16">
            <v>1503.91</v>
          </cell>
          <cell r="C16">
            <v>1501.88</v>
          </cell>
          <cell r="D16">
            <v>1501.69</v>
          </cell>
          <cell r="E16">
            <v>1473.57</v>
          </cell>
          <cell r="F16">
            <v>1473.57</v>
          </cell>
          <cell r="G16">
            <v>1460.31</v>
          </cell>
          <cell r="H16">
            <v>1368.41</v>
          </cell>
          <cell r="I16">
            <v>1311.18</v>
          </cell>
          <cell r="J16">
            <v>1129.81</v>
          </cell>
          <cell r="K16">
            <v>1119.98</v>
          </cell>
          <cell r="L16">
            <v>892.34</v>
          </cell>
          <cell r="M16">
            <v>1411.29</v>
          </cell>
          <cell r="N16">
            <v>1775.7878769142937</v>
          </cell>
          <cell r="O16">
            <v>1713.6295913891363</v>
          </cell>
          <cell r="P16">
            <v>1693.408965760558</v>
          </cell>
          <cell r="Q16">
            <v>1478.8859717028713</v>
          </cell>
          <cell r="R16">
            <v>1517.0959717028711</v>
          </cell>
          <cell r="S16">
            <v>1611.5959717028713</v>
          </cell>
          <cell r="T16">
            <v>1613.985971702871</v>
          </cell>
          <cell r="U16">
            <v>643.12608551488017</v>
          </cell>
          <cell r="V16">
            <v>643.12608551488017</v>
          </cell>
          <cell r="W16">
            <v>501.21549417141551</v>
          </cell>
          <cell r="X16">
            <v>1119.405935607399</v>
          </cell>
          <cell r="Y16">
            <v>1664.0159717028712</v>
          </cell>
          <cell r="Z16" t="e">
            <v>#N/A</v>
          </cell>
          <cell r="AA16" t="e">
            <v>#N/A</v>
          </cell>
          <cell r="AB16">
            <v>1550.2681684768359</v>
          </cell>
          <cell r="AC16">
            <v>1583.5059717028714</v>
          </cell>
          <cell r="AD16">
            <v>1737.1459717028713</v>
          </cell>
          <cell r="AE16">
            <v>1754.6059717028713</v>
          </cell>
          <cell r="AF16">
            <v>1939.7254590356454</v>
          </cell>
          <cell r="AG16">
            <v>1953.4759717028708</v>
          </cell>
          <cell r="AH16">
            <v>1758.4890038245005</v>
          </cell>
          <cell r="AI16">
            <v>1531.9306925616079</v>
          </cell>
          <cell r="AJ16">
            <v>1471.9297647782048</v>
          </cell>
          <cell r="AK16">
            <v>1518.6472130561151</v>
          </cell>
          <cell r="AL16">
            <v>1602.8252211116696</v>
          </cell>
          <cell r="AM16">
            <v>0</v>
          </cell>
          <cell r="AN16">
            <v>929.92741218001277</v>
          </cell>
          <cell r="AO16">
            <v>1786.5995605219291</v>
          </cell>
          <cell r="AP16">
            <v>1293.16853040978</v>
          </cell>
          <cell r="AQ16">
            <v>501.21549417141551</v>
          </cell>
          <cell r="AR16">
            <v>524.35593560739937</v>
          </cell>
          <cell r="AS16">
            <v>638.04104317953181</v>
          </cell>
          <cell r="AT16">
            <v>891.8561967014731</v>
          </cell>
          <cell r="AU16">
            <v>1012.1769111258932</v>
          </cell>
          <cell r="AV16">
            <v>199.71366432738617</v>
          </cell>
          <cell r="AW16">
            <v>1067.3727951762514</v>
          </cell>
          <cell r="AX16">
            <v>784.75593560739924</v>
          </cell>
          <cell r="AY16">
            <v>1769.9154590356454</v>
          </cell>
        </row>
        <row r="17">
          <cell r="A17" t="str">
            <v>Nipigon WDA</v>
          </cell>
          <cell r="B17">
            <v>1503.91</v>
          </cell>
          <cell r="C17">
            <v>1501.88</v>
          </cell>
          <cell r="D17">
            <v>1501.69</v>
          </cell>
          <cell r="E17">
            <v>1473.57</v>
          </cell>
          <cell r="F17">
            <v>1473.57</v>
          </cell>
          <cell r="G17">
            <v>1460.31</v>
          </cell>
          <cell r="H17">
            <v>1368.41</v>
          </cell>
          <cell r="I17">
            <v>1311.18</v>
          </cell>
          <cell r="J17">
            <v>1129.81</v>
          </cell>
          <cell r="K17">
            <v>1119.98</v>
          </cell>
          <cell r="L17">
            <v>892.34</v>
          </cell>
          <cell r="M17">
            <v>1411.29</v>
          </cell>
          <cell r="N17">
            <v>1930.1</v>
          </cell>
          <cell r="O17">
            <v>1535.99</v>
          </cell>
          <cell r="P17">
            <v>1512.16</v>
          </cell>
          <cell r="Q17">
            <v>1285.28</v>
          </cell>
          <cell r="R17">
            <v>1323.49</v>
          </cell>
          <cell r="S17">
            <v>1417.99</v>
          </cell>
          <cell r="T17">
            <v>1420.38</v>
          </cell>
          <cell r="U17">
            <v>795.52</v>
          </cell>
          <cell r="V17">
            <v>795.52</v>
          </cell>
          <cell r="W17">
            <v>653.61</v>
          </cell>
          <cell r="X17">
            <v>925.8</v>
          </cell>
          <cell r="Y17">
            <v>1470.41</v>
          </cell>
          <cell r="Z17" t="e">
            <v>#N/A</v>
          </cell>
          <cell r="AA17" t="e">
            <v>#N/A</v>
          </cell>
          <cell r="AB17">
            <v>1356.66</v>
          </cell>
          <cell r="AC17">
            <v>1389.9</v>
          </cell>
          <cell r="AD17">
            <v>1543.54</v>
          </cell>
          <cell r="AE17">
            <v>1561</v>
          </cell>
          <cell r="AF17">
            <v>1746.11</v>
          </cell>
          <cell r="AG17">
            <v>1759.87</v>
          </cell>
          <cell r="AH17">
            <v>1564.8821858434949</v>
          </cell>
          <cell r="AI17">
            <v>1338.3238914618769</v>
          </cell>
          <cell r="AJ17">
            <v>1278.3220979380483</v>
          </cell>
          <cell r="AK17">
            <v>1325.0412566232417</v>
          </cell>
          <cell r="AL17">
            <v>1409.2154986980245</v>
          </cell>
          <cell r="AM17">
            <v>199.7136643273862</v>
          </cell>
          <cell r="AN17">
            <v>736.31853058984132</v>
          </cell>
          <cell r="AO17">
            <v>1940.9116738674641</v>
          </cell>
          <cell r="AP17">
            <v>1099.5595968214006</v>
          </cell>
          <cell r="AQ17">
            <v>653.61</v>
          </cell>
          <cell r="AR17">
            <v>330.75</v>
          </cell>
          <cell r="AS17">
            <v>790.43533397345072</v>
          </cell>
          <cell r="AT17">
            <v>1044.25</v>
          </cell>
          <cell r="AU17">
            <v>818.5642938156833</v>
          </cell>
          <cell r="AV17">
            <v>0</v>
          </cell>
          <cell r="AW17">
            <v>1219.7666809655132</v>
          </cell>
          <cell r="AX17">
            <v>591.15</v>
          </cell>
          <cell r="AY17">
            <v>1576.3</v>
          </cell>
        </row>
        <row r="18">
          <cell r="A18" t="str">
            <v>Northern Zone</v>
          </cell>
          <cell r="B18">
            <v>2400.86</v>
          </cell>
          <cell r="C18">
            <v>2398.83</v>
          </cell>
          <cell r="D18">
            <v>2398.64</v>
          </cell>
          <cell r="E18">
            <v>2370.52</v>
          </cell>
          <cell r="F18">
            <v>2370.52</v>
          </cell>
          <cell r="G18">
            <v>2357.2600000000002</v>
          </cell>
          <cell r="H18">
            <v>2265.36</v>
          </cell>
          <cell r="I18">
            <v>2208.13</v>
          </cell>
          <cell r="J18">
            <v>2026.76</v>
          </cell>
          <cell r="K18">
            <v>2016.93</v>
          </cell>
          <cell r="L18">
            <v>1789.29</v>
          </cell>
          <cell r="M18">
            <v>2308.2399999999998</v>
          </cell>
        </row>
        <row r="19">
          <cell r="A19" t="str">
            <v>Union NDA</v>
          </cell>
          <cell r="B19">
            <v>2400.86</v>
          </cell>
          <cell r="C19">
            <v>2398.83</v>
          </cell>
          <cell r="D19">
            <v>2398.64</v>
          </cell>
          <cell r="E19">
            <v>2370.52</v>
          </cell>
          <cell r="F19">
            <v>2370.52</v>
          </cell>
          <cell r="G19">
            <v>2357.2600000000002</v>
          </cell>
          <cell r="H19">
            <v>2265.36</v>
          </cell>
          <cell r="I19">
            <v>2208.13</v>
          </cell>
          <cell r="J19">
            <v>2026.76</v>
          </cell>
          <cell r="K19">
            <v>2016.93</v>
          </cell>
          <cell r="L19">
            <v>1789.29</v>
          </cell>
          <cell r="M19">
            <v>2308.2399999999998</v>
          </cell>
          <cell r="N19">
            <v>1373.5546402500484</v>
          </cell>
          <cell r="O19">
            <v>799.67944524386007</v>
          </cell>
          <cell r="P19">
            <v>775.84968571520096</v>
          </cell>
          <cell r="Q19">
            <v>548.9694931523178</v>
          </cell>
          <cell r="R19">
            <v>587.17949315231783</v>
          </cell>
          <cell r="S19">
            <v>681.67970685780665</v>
          </cell>
          <cell r="T19">
            <v>684.07157452601518</v>
          </cell>
          <cell r="U19">
            <v>1531.838527768597</v>
          </cell>
          <cell r="V19">
            <v>1531.838527768597</v>
          </cell>
          <cell r="W19">
            <v>1389.9285137912111</v>
          </cell>
          <cell r="X19">
            <v>190.222246819003</v>
          </cell>
          <cell r="Y19">
            <v>734.78618055922459</v>
          </cell>
          <cell r="Z19" t="e">
            <v>#N/A</v>
          </cell>
          <cell r="AA19" t="e">
            <v>#N/A</v>
          </cell>
          <cell r="AB19">
            <v>621.07729394502849</v>
          </cell>
          <cell r="AC19">
            <v>654.31798805792766</v>
          </cell>
          <cell r="AD19">
            <v>807.95798805792776</v>
          </cell>
          <cell r="AE19">
            <v>825.41798523668365</v>
          </cell>
          <cell r="AF19">
            <v>1010.5302831710602</v>
          </cell>
          <cell r="AG19">
            <v>1024.2879880579276</v>
          </cell>
          <cell r="AH19">
            <v>829.30030224190932</v>
          </cell>
          <cell r="AI19">
            <v>602.67859592921559</v>
          </cell>
          <cell r="AJ19">
            <v>542.01389287932921</v>
          </cell>
          <cell r="AK19">
            <v>588.72975102975397</v>
          </cell>
          <cell r="AL19">
            <v>673.28241262156962</v>
          </cell>
          <cell r="AM19">
            <v>929.92741218001288</v>
          </cell>
          <cell r="AN19">
            <v>0</v>
          </cell>
          <cell r="AO19">
            <v>1384.3663190997449</v>
          </cell>
          <cell r="AP19">
            <v>363.24998085428393</v>
          </cell>
          <cell r="AQ19">
            <v>1389.9285137912111</v>
          </cell>
          <cell r="AR19">
            <v>405.58542888044212</v>
          </cell>
          <cell r="AS19">
            <v>1526.7556435483136</v>
          </cell>
          <cell r="AT19">
            <v>1780.5712551739755</v>
          </cell>
          <cell r="AU19">
            <v>173.61388262451609</v>
          </cell>
          <cell r="AV19">
            <v>736.31853058984154</v>
          </cell>
          <cell r="AW19">
            <v>1956.075033039582</v>
          </cell>
          <cell r="AX19">
            <v>178.5574116135181</v>
          </cell>
          <cell r="AY19">
            <v>840.72028317105992</v>
          </cell>
        </row>
        <row r="20">
          <cell r="A20" t="str">
            <v>Calstock NDA</v>
          </cell>
          <cell r="B20">
            <v>2400.86</v>
          </cell>
          <cell r="C20">
            <v>2398.83</v>
          </cell>
          <cell r="D20">
            <v>2398.64</v>
          </cell>
          <cell r="E20">
            <v>2370.52</v>
          </cell>
          <cell r="F20">
            <v>2370.52</v>
          </cell>
          <cell r="G20">
            <v>2357.2600000000002</v>
          </cell>
          <cell r="H20">
            <v>2265.36</v>
          </cell>
          <cell r="I20">
            <v>2208.13</v>
          </cell>
          <cell r="J20">
            <v>2026.76</v>
          </cell>
          <cell r="K20">
            <v>2016.93</v>
          </cell>
          <cell r="L20">
            <v>1789.29</v>
          </cell>
          <cell r="M20">
            <v>2308.2399999999998</v>
          </cell>
          <cell r="N20">
            <v>1779.12</v>
          </cell>
          <cell r="O20">
            <v>1205.24</v>
          </cell>
          <cell r="P20">
            <v>1181.4100000000001</v>
          </cell>
          <cell r="Q20">
            <v>954.53</v>
          </cell>
          <cell r="R20">
            <v>992.74</v>
          </cell>
          <cell r="S20">
            <v>1087.24</v>
          </cell>
          <cell r="T20">
            <v>1089.6300000000001</v>
          </cell>
          <cell r="U20">
            <v>1126.26</v>
          </cell>
          <cell r="V20">
            <v>1126.26</v>
          </cell>
          <cell r="W20">
            <v>984.35</v>
          </cell>
          <cell r="X20">
            <v>595.04999999999995</v>
          </cell>
          <cell r="Y20">
            <v>1139.6600000000001</v>
          </cell>
          <cell r="Z20" t="e">
            <v>#N/A</v>
          </cell>
          <cell r="AA20" t="e">
            <v>#N/A</v>
          </cell>
          <cell r="AB20">
            <v>1025.915</v>
          </cell>
          <cell r="AC20">
            <v>1059.1600000000001</v>
          </cell>
          <cell r="AD20">
            <v>1212.8</v>
          </cell>
          <cell r="AE20">
            <v>1230.25</v>
          </cell>
          <cell r="AF20">
            <v>1415.37</v>
          </cell>
          <cell r="AG20">
            <v>1429.13</v>
          </cell>
          <cell r="AH20">
            <v>1234.1356678930329</v>
          </cell>
          <cell r="AI20">
            <v>1007.5756138785362</v>
          </cell>
          <cell r="AJ20">
            <v>947.57846723967293</v>
          </cell>
          <cell r="AK20">
            <v>994.29125662324157</v>
          </cell>
          <cell r="AL20">
            <v>1078.4732197434366</v>
          </cell>
          <cell r="AM20">
            <v>524.35593560739926</v>
          </cell>
          <cell r="AN20">
            <v>405.58542888044201</v>
          </cell>
          <cell r="AO20">
            <v>1789.931673867464</v>
          </cell>
          <cell r="AP20">
            <v>768.81403376618789</v>
          </cell>
          <cell r="AQ20">
            <v>984.35</v>
          </cell>
          <cell r="AR20">
            <v>0</v>
          </cell>
          <cell r="AS20">
            <v>1121.1820821707563</v>
          </cell>
          <cell r="AT20">
            <v>1375</v>
          </cell>
          <cell r="AU20">
            <v>487.82104603286581</v>
          </cell>
          <cell r="AV20">
            <v>330.75</v>
          </cell>
          <cell r="AW20">
            <v>1550.5164620075025</v>
          </cell>
          <cell r="AX20">
            <v>260.39999999999998</v>
          </cell>
          <cell r="AY20">
            <v>1245.56</v>
          </cell>
        </row>
        <row r="21">
          <cell r="A21" t="str">
            <v>Tunis NDA</v>
          </cell>
          <cell r="B21">
            <v>2400.86</v>
          </cell>
          <cell r="C21">
            <v>2398.83</v>
          </cell>
          <cell r="D21">
            <v>2398.64</v>
          </cell>
          <cell r="E21">
            <v>2370.52</v>
          </cell>
          <cell r="F21">
            <v>2370.52</v>
          </cell>
          <cell r="G21">
            <v>2357.2600000000002</v>
          </cell>
          <cell r="H21">
            <v>2265.36</v>
          </cell>
          <cell r="I21">
            <v>2208.13</v>
          </cell>
          <cell r="J21">
            <v>2026.76</v>
          </cell>
          <cell r="K21">
            <v>2016.93</v>
          </cell>
          <cell r="L21">
            <v>1789.29</v>
          </cell>
          <cell r="M21">
            <v>2308.2399999999998</v>
          </cell>
          <cell r="N21">
            <v>1518.72</v>
          </cell>
          <cell r="O21">
            <v>944.84</v>
          </cell>
          <cell r="P21">
            <v>921.01</v>
          </cell>
          <cell r="Q21">
            <v>694.13</v>
          </cell>
          <cell r="R21">
            <v>732.34</v>
          </cell>
          <cell r="S21">
            <v>826.84</v>
          </cell>
          <cell r="T21">
            <v>829.23</v>
          </cell>
          <cell r="U21">
            <v>1386.67</v>
          </cell>
          <cell r="V21">
            <v>1386.67</v>
          </cell>
          <cell r="W21">
            <v>1244.75</v>
          </cell>
          <cell r="X21">
            <v>334.65</v>
          </cell>
          <cell r="Y21">
            <v>879.26</v>
          </cell>
          <cell r="Z21" t="e">
            <v>#N/A</v>
          </cell>
          <cell r="AA21" t="e">
            <v>#N/A</v>
          </cell>
          <cell r="AB21">
            <v>765.51400000000035</v>
          </cell>
          <cell r="AC21">
            <v>798.75</v>
          </cell>
          <cell r="AD21">
            <v>952.39</v>
          </cell>
          <cell r="AE21">
            <v>969.85</v>
          </cell>
          <cell r="AF21">
            <v>1154.97</v>
          </cell>
          <cell r="AG21">
            <v>1168.72</v>
          </cell>
          <cell r="AH21">
            <v>973.73483403963428</v>
          </cell>
          <cell r="AI21">
            <v>747.174848941199</v>
          </cell>
          <cell r="AJ21">
            <v>687.17741542534861</v>
          </cell>
          <cell r="AK21">
            <v>733.89125662324159</v>
          </cell>
          <cell r="AL21">
            <v>818.07311817491893</v>
          </cell>
          <cell r="AM21">
            <v>784.75593560739924</v>
          </cell>
          <cell r="AN21">
            <v>178.55741161351807</v>
          </cell>
          <cell r="AO21">
            <v>1529.531673867464</v>
          </cell>
          <cell r="AP21">
            <v>508.41345471989723</v>
          </cell>
          <cell r="AQ21">
            <v>1244.75</v>
          </cell>
          <cell r="AR21">
            <v>260.39999999999998</v>
          </cell>
          <cell r="AS21">
            <v>1381.5820821707566</v>
          </cell>
          <cell r="AT21">
            <v>1635.4</v>
          </cell>
          <cell r="AU21">
            <v>227.4210460328658</v>
          </cell>
          <cell r="AV21">
            <v>591.15</v>
          </cell>
          <cell r="AW21">
            <v>1810.9165087106646</v>
          </cell>
          <cell r="AX21">
            <v>0</v>
          </cell>
          <cell r="AY21">
            <v>985.16</v>
          </cell>
        </row>
        <row r="22">
          <cell r="A22" t="str">
            <v>GMIT NDA</v>
          </cell>
          <cell r="B22">
            <v>2400.86</v>
          </cell>
          <cell r="C22">
            <v>2398.83</v>
          </cell>
          <cell r="D22">
            <v>2398.64</v>
          </cell>
          <cell r="E22">
            <v>2370.52</v>
          </cell>
          <cell r="F22">
            <v>2370.52</v>
          </cell>
          <cell r="G22">
            <v>2357.2600000000002</v>
          </cell>
          <cell r="H22">
            <v>2265.36</v>
          </cell>
          <cell r="I22">
            <v>2208.13</v>
          </cell>
          <cell r="J22">
            <v>2026.76</v>
          </cell>
          <cell r="K22">
            <v>2016.93</v>
          </cell>
          <cell r="L22">
            <v>1789.29</v>
          </cell>
          <cell r="M22">
            <v>2308.2399999999998</v>
          </cell>
          <cell r="N22">
            <v>1317.3851455574427</v>
          </cell>
          <cell r="O22">
            <v>743.50514555744257</v>
          </cell>
          <cell r="P22">
            <v>719.67514555744265</v>
          </cell>
          <cell r="Q22">
            <v>492.79514555744265</v>
          </cell>
          <cell r="R22">
            <v>531.00514555744257</v>
          </cell>
          <cell r="S22">
            <v>625.50514555744257</v>
          </cell>
          <cell r="T22">
            <v>627.8983933402601</v>
          </cell>
          <cell r="U22">
            <v>1614.0842938156832</v>
          </cell>
          <cell r="V22">
            <v>1614.0842938156832</v>
          </cell>
          <cell r="W22">
            <v>1472.1710460328659</v>
          </cell>
          <cell r="X22">
            <v>133.31514555744258</v>
          </cell>
          <cell r="Y22">
            <v>677.92514555744276</v>
          </cell>
          <cell r="Z22" t="e">
            <v>#N/A</v>
          </cell>
          <cell r="AA22" t="e">
            <v>#N/A</v>
          </cell>
          <cell r="AB22">
            <v>564.18114555744296</v>
          </cell>
          <cell r="AC22">
            <v>597.42514555744265</v>
          </cell>
          <cell r="AD22">
            <v>751.06514555744263</v>
          </cell>
          <cell r="AE22">
            <v>768.52514555744267</v>
          </cell>
          <cell r="AF22">
            <v>953.63514555744268</v>
          </cell>
          <cell r="AG22">
            <v>967.39514555744256</v>
          </cell>
          <cell r="AH22">
            <v>772.40645018152861</v>
          </cell>
          <cell r="AI22">
            <v>545.84637160827401</v>
          </cell>
          <cell r="AJ22">
            <v>485.8436127971155</v>
          </cell>
          <cell r="AK22">
            <v>532.5603538920152</v>
          </cell>
          <cell r="AL22">
            <v>616.73837436817621</v>
          </cell>
          <cell r="AM22">
            <v>1012.1769111258931</v>
          </cell>
          <cell r="AN22">
            <v>173.61388262451612</v>
          </cell>
          <cell r="AO22">
            <v>1328.1968194249068</v>
          </cell>
          <cell r="AP22">
            <v>307.07917932363034</v>
          </cell>
          <cell r="AQ22">
            <v>1472.1710460328659</v>
          </cell>
          <cell r="AR22">
            <v>487.82104603286581</v>
          </cell>
          <cell r="AS22">
            <v>1609.0030121160378</v>
          </cell>
          <cell r="AT22">
            <v>1862.8210460328658</v>
          </cell>
          <cell r="AU22">
            <v>0</v>
          </cell>
          <cell r="AV22">
            <v>818.56429381568341</v>
          </cell>
          <cell r="AW22">
            <v>2038.3375092018232</v>
          </cell>
          <cell r="AX22">
            <v>227.4210460328658</v>
          </cell>
          <cell r="AY22">
            <v>783.82514555744262</v>
          </cell>
        </row>
        <row r="23">
          <cell r="A23" t="str">
            <v>Union SSMDA</v>
          </cell>
          <cell r="B23">
            <v>2400.86</v>
          </cell>
          <cell r="C23">
            <v>2398.83</v>
          </cell>
          <cell r="D23">
            <v>2398.64</v>
          </cell>
          <cell r="E23">
            <v>2370.52</v>
          </cell>
          <cell r="F23">
            <v>2370.52</v>
          </cell>
          <cell r="G23">
            <v>2357.2600000000002</v>
          </cell>
          <cell r="H23">
            <v>2265.36</v>
          </cell>
          <cell r="I23">
            <v>2208.13</v>
          </cell>
          <cell r="J23">
            <v>2026.76</v>
          </cell>
          <cell r="K23">
            <v>2016.93</v>
          </cell>
          <cell r="L23">
            <v>1789.29</v>
          </cell>
          <cell r="M23">
            <v>2308.2399999999998</v>
          </cell>
          <cell r="N23">
            <v>10.82</v>
          </cell>
          <cell r="O23">
            <v>584.69167386746415</v>
          </cell>
          <cell r="P23">
            <v>608.52167386746396</v>
          </cell>
          <cell r="Q23">
            <v>835.40167386746407</v>
          </cell>
          <cell r="R23">
            <v>797.19167386746415</v>
          </cell>
          <cell r="S23">
            <v>908.57167386746414</v>
          </cell>
          <cell r="T23">
            <v>910.96167386746413</v>
          </cell>
          <cell r="U23">
            <v>1145.3916738674643</v>
          </cell>
          <cell r="V23">
            <v>1145.3916738674643</v>
          </cell>
          <cell r="W23">
            <v>1287.3016738674639</v>
          </cell>
          <cell r="X23">
            <v>1194.8816738674643</v>
          </cell>
          <cell r="Y23">
            <v>1139.3116738674639</v>
          </cell>
          <cell r="Z23" t="e">
            <v>#N/A</v>
          </cell>
          <cell r="AA23" t="e">
            <v>#N/A</v>
          </cell>
          <cell r="AB23">
            <v>1262.305676947414</v>
          </cell>
          <cell r="AC23">
            <v>1304.6616841339653</v>
          </cell>
          <cell r="AD23">
            <v>1458.3016841339654</v>
          </cell>
          <cell r="AE23">
            <v>1475.7616841339654</v>
          </cell>
          <cell r="AF23">
            <v>1660.8816738674643</v>
          </cell>
          <cell r="AG23">
            <v>1674.6316841339653</v>
          </cell>
          <cell r="AH23">
            <v>1479.6461132772167</v>
          </cell>
          <cell r="AI23">
            <v>1298.0169292349365</v>
          </cell>
          <cell r="AJ23">
            <v>902.27467139633086</v>
          </cell>
          <cell r="AK23">
            <v>837.90118339255321</v>
          </cell>
          <cell r="AL23">
            <v>1163.5373649369531</v>
          </cell>
          <cell r="AM23">
            <v>1786.5995605219291</v>
          </cell>
          <cell r="AN23">
            <v>1384.3663190997447</v>
          </cell>
          <cell r="AO23">
            <v>0</v>
          </cell>
          <cell r="AP23">
            <v>1021.1176416081693</v>
          </cell>
          <cell r="AQ23">
            <v>1287.3016738674639</v>
          </cell>
          <cell r="AR23">
            <v>1789.9316738674643</v>
          </cell>
          <cell r="AS23">
            <v>1301.4560219262009</v>
          </cell>
          <cell r="AT23">
            <v>1557.1416738674643</v>
          </cell>
          <cell r="AU23">
            <v>1328.1968194249066</v>
          </cell>
          <cell r="AV23">
            <v>1940.9116738674638</v>
          </cell>
          <cell r="AW23">
            <v>1732.6581152994991</v>
          </cell>
          <cell r="AX23">
            <v>1529.531673867464</v>
          </cell>
          <cell r="AY23">
            <v>1491.0716738674639</v>
          </cell>
        </row>
        <row r="24">
          <cell r="A24" t="str">
            <v>Eastern Zone</v>
          </cell>
          <cell r="B24">
            <v>3082.27</v>
          </cell>
          <cell r="C24">
            <v>3080.24</v>
          </cell>
          <cell r="D24">
            <v>3080.05</v>
          </cell>
          <cell r="E24">
            <v>3051.93</v>
          </cell>
          <cell r="F24">
            <v>3051.93</v>
          </cell>
          <cell r="G24">
            <v>3038.67</v>
          </cell>
          <cell r="H24">
            <v>2946.77</v>
          </cell>
          <cell r="I24">
            <v>2889.54</v>
          </cell>
          <cell r="J24">
            <v>2708.17</v>
          </cell>
          <cell r="K24">
            <v>2698.34</v>
          </cell>
          <cell r="L24">
            <v>2470.6999999999998</v>
          </cell>
          <cell r="M24">
            <v>2989.65</v>
          </cell>
        </row>
        <row r="25">
          <cell r="A25" t="str">
            <v>Union NCDA</v>
          </cell>
          <cell r="B25">
            <v>3082.27</v>
          </cell>
          <cell r="C25">
            <v>3080.24</v>
          </cell>
          <cell r="D25">
            <v>3080.05</v>
          </cell>
          <cell r="E25">
            <v>3051.93</v>
          </cell>
          <cell r="F25">
            <v>3051.93</v>
          </cell>
          <cell r="G25">
            <v>3038.67</v>
          </cell>
          <cell r="H25">
            <v>2946.77</v>
          </cell>
          <cell r="I25">
            <v>2889.54</v>
          </cell>
          <cell r="J25">
            <v>2708.17</v>
          </cell>
          <cell r="K25">
            <v>2698.34</v>
          </cell>
          <cell r="L25">
            <v>2470.6999999999998</v>
          </cell>
          <cell r="M25">
            <v>2989.65</v>
          </cell>
          <cell r="N25">
            <v>1010.3059662338125</v>
          </cell>
          <cell r="O25">
            <v>436.42743401008983</v>
          </cell>
          <cell r="P25">
            <v>412.59743401008978</v>
          </cell>
          <cell r="Q25">
            <v>185.71743401008976</v>
          </cell>
          <cell r="R25">
            <v>223.9274340100898</v>
          </cell>
          <cell r="S25">
            <v>318.42743401008983</v>
          </cell>
          <cell r="T25">
            <v>320.82040317859946</v>
          </cell>
          <cell r="U25">
            <v>1894.9246718333766</v>
          </cell>
          <cell r="V25">
            <v>1894.9246718333766</v>
          </cell>
          <cell r="W25">
            <v>1753.1674332433793</v>
          </cell>
          <cell r="X25">
            <v>173.76322243240659</v>
          </cell>
          <cell r="Y25">
            <v>396.48743401008988</v>
          </cell>
          <cell r="Z25" t="e">
            <v>#N/A</v>
          </cell>
          <cell r="AA25" t="e">
            <v>#N/A</v>
          </cell>
          <cell r="AB25">
            <v>509.69316280934379</v>
          </cell>
          <cell r="AC25">
            <v>549.62448130577491</v>
          </cell>
          <cell r="AD25">
            <v>703.26448130577489</v>
          </cell>
          <cell r="AE25">
            <v>720.72448130577493</v>
          </cell>
          <cell r="AF25">
            <v>905.83594689953679</v>
          </cell>
          <cell r="AG25">
            <v>919.59448130577493</v>
          </cell>
          <cell r="AH25">
            <v>724.60619134193587</v>
          </cell>
          <cell r="AI25">
            <v>508.35543095911811</v>
          </cell>
          <cell r="AJ25">
            <v>178.76604461900095</v>
          </cell>
          <cell r="AK25">
            <v>225.47947954271027</v>
          </cell>
          <cell r="AL25">
            <v>416.77216394156858</v>
          </cell>
          <cell r="AM25">
            <v>1293.16853040978</v>
          </cell>
          <cell r="AN25">
            <v>363.24998085428393</v>
          </cell>
          <cell r="AO25">
            <v>1021.1176416081693</v>
          </cell>
          <cell r="AP25">
            <v>0</v>
          </cell>
          <cell r="AQ25">
            <v>1753.1674332433793</v>
          </cell>
          <cell r="AR25">
            <v>768.81403376618778</v>
          </cell>
          <cell r="AS25">
            <v>1889.9961196704687</v>
          </cell>
          <cell r="AT25">
            <v>2143.8125659899101</v>
          </cell>
          <cell r="AU25">
            <v>307.07917932363023</v>
          </cell>
          <cell r="AV25">
            <v>1099.5595968214009</v>
          </cell>
          <cell r="AW25">
            <v>2319.3296780764185</v>
          </cell>
          <cell r="AX25">
            <v>508.41345471989729</v>
          </cell>
          <cell r="AY25">
            <v>736.02594689953662</v>
          </cell>
        </row>
        <row r="26">
          <cell r="A26" t="str">
            <v>Union CDA</v>
          </cell>
          <cell r="B26">
            <v>3082.27</v>
          </cell>
          <cell r="C26">
            <v>3080.24</v>
          </cell>
          <cell r="D26">
            <v>3080.05</v>
          </cell>
          <cell r="E26">
            <v>3051.93</v>
          </cell>
          <cell r="F26">
            <v>3051.93</v>
          </cell>
          <cell r="G26">
            <v>3038.67</v>
          </cell>
          <cell r="H26">
            <v>2946.77</v>
          </cell>
          <cell r="I26">
            <v>2889.54</v>
          </cell>
          <cell r="J26">
            <v>2708.17</v>
          </cell>
          <cell r="K26">
            <v>2698.34</v>
          </cell>
          <cell r="L26">
            <v>2470.6999999999998</v>
          </cell>
          <cell r="M26">
            <v>2989.65</v>
          </cell>
          <cell r="N26">
            <v>827.08950518190011</v>
          </cell>
          <cell r="O26">
            <v>253.21373562880234</v>
          </cell>
          <cell r="P26">
            <v>229.38375243771708</v>
          </cell>
          <cell r="Q26">
            <v>39.761256623241458</v>
          </cell>
          <cell r="R26">
            <v>40.713752437717048</v>
          </cell>
          <cell r="S26">
            <v>95.980896146655994</v>
          </cell>
          <cell r="T26">
            <v>98.370896146656008</v>
          </cell>
          <cell r="U26">
            <v>1819.4137356288024</v>
          </cell>
          <cell r="V26">
            <v>1819.4137356288024</v>
          </cell>
          <cell r="W26">
            <v>1952.8470043493253</v>
          </cell>
          <cell r="X26">
            <v>399.24125662324155</v>
          </cell>
          <cell r="Y26">
            <v>343.6712566232415</v>
          </cell>
          <cell r="Z26" t="e">
            <v>#N/A</v>
          </cell>
          <cell r="AA26" t="e">
            <v>#N/A</v>
          </cell>
          <cell r="AB26">
            <v>466.66838266030385</v>
          </cell>
          <cell r="AC26">
            <v>509.02702617633935</v>
          </cell>
          <cell r="AD26">
            <v>662.66702617633928</v>
          </cell>
          <cell r="AE26">
            <v>680.12702617633931</v>
          </cell>
          <cell r="AF26">
            <v>865.2412566232415</v>
          </cell>
          <cell r="AG26">
            <v>878.99702617633943</v>
          </cell>
          <cell r="AH26">
            <v>684.01002457026436</v>
          </cell>
          <cell r="AI26">
            <v>502.38247108596778</v>
          </cell>
          <cell r="AJ26">
            <v>104.01770794879609</v>
          </cell>
          <cell r="AK26">
            <v>0</v>
          </cell>
          <cell r="AL26">
            <v>367.90183494924713</v>
          </cell>
          <cell r="AM26">
            <v>1518.6472130561151</v>
          </cell>
          <cell r="AN26">
            <v>588.72975158325653</v>
          </cell>
          <cell r="AO26">
            <v>837.90118339255309</v>
          </cell>
          <cell r="AP26">
            <v>225.47947954271024</v>
          </cell>
          <cell r="AQ26">
            <v>1952.8470043493253</v>
          </cell>
          <cell r="AR26">
            <v>994.29125662324157</v>
          </cell>
          <cell r="AS26">
            <v>1975.4748680031246</v>
          </cell>
          <cell r="AT26">
            <v>2231.1637356288024</v>
          </cell>
          <cell r="AU26">
            <v>532.5603538920152</v>
          </cell>
          <cell r="AV26">
            <v>1325.0412566232415</v>
          </cell>
          <cell r="AW26">
            <v>2406.6789867766402</v>
          </cell>
          <cell r="AX26">
            <v>733.89125662324147</v>
          </cell>
          <cell r="AY26">
            <v>695.43125662324155</v>
          </cell>
        </row>
        <row r="27">
          <cell r="A27" t="str">
            <v>Enbridge CDA</v>
          </cell>
          <cell r="B27">
            <v>3082.27</v>
          </cell>
          <cell r="C27">
            <v>3080.24</v>
          </cell>
          <cell r="D27">
            <v>3080.05</v>
          </cell>
          <cell r="E27">
            <v>3051.93</v>
          </cell>
          <cell r="F27">
            <v>3051.93</v>
          </cell>
          <cell r="G27">
            <v>3038.67</v>
          </cell>
          <cell r="H27">
            <v>2946.77</v>
          </cell>
          <cell r="I27">
            <v>2889.54</v>
          </cell>
          <cell r="J27">
            <v>2708.17</v>
          </cell>
          <cell r="K27">
            <v>2698.34</v>
          </cell>
          <cell r="L27">
            <v>2470.6999999999998</v>
          </cell>
          <cell r="M27">
            <v>2989.65</v>
          </cell>
          <cell r="N27">
            <v>891.5555784029375</v>
          </cell>
          <cell r="O27">
            <v>317.68014399558899</v>
          </cell>
          <cell r="P27">
            <v>293.85095307285604</v>
          </cell>
          <cell r="Q27">
            <v>76.173937906083466</v>
          </cell>
          <cell r="R27">
            <v>105.18093649858956</v>
          </cell>
          <cell r="S27">
            <v>174.28225559433497</v>
          </cell>
          <cell r="T27">
            <v>177.36855674058256</v>
          </cell>
          <cell r="U27">
            <v>1883.8113565198246</v>
          </cell>
          <cell r="V27">
            <v>1883.8113565198246</v>
          </cell>
          <cell r="W27">
            <v>1925.9018410428209</v>
          </cell>
          <cell r="X27">
            <v>352.62000098668534</v>
          </cell>
          <cell r="Y27">
            <v>274.6508540905196</v>
          </cell>
          <cell r="Z27" t="e">
            <v>#N/A</v>
          </cell>
          <cell r="AA27" t="e">
            <v>#N/A</v>
          </cell>
          <cell r="AB27">
            <v>397.64932248658516</v>
          </cell>
          <cell r="AC27">
            <v>440.00883730716998</v>
          </cell>
          <cell r="AD27">
            <v>593.64883730716986</v>
          </cell>
          <cell r="AE27">
            <v>611.10801458275819</v>
          </cell>
          <cell r="AF27">
            <v>796.22085409051965</v>
          </cell>
          <cell r="AG27">
            <v>809.97883730717001</v>
          </cell>
          <cell r="AH27">
            <v>614.90359825504356</v>
          </cell>
          <cell r="AI27">
            <v>433.22504277687938</v>
          </cell>
          <cell r="AJ27">
            <v>0</v>
          </cell>
          <cell r="AK27">
            <v>104.01770794879607</v>
          </cell>
          <cell r="AL27">
            <v>298.84131190449352</v>
          </cell>
          <cell r="AM27">
            <v>1471.9297647782046</v>
          </cell>
          <cell r="AN27">
            <v>542.01389287932921</v>
          </cell>
          <cell r="AO27">
            <v>902.27467139633109</v>
          </cell>
          <cell r="AP27">
            <v>178.76604461900101</v>
          </cell>
          <cell r="AQ27">
            <v>1925.9018410428209</v>
          </cell>
          <cell r="AR27">
            <v>947.57846723967305</v>
          </cell>
          <cell r="AS27">
            <v>2028.1817278926765</v>
          </cell>
          <cell r="AT27">
            <v>2284.3236074014294</v>
          </cell>
          <cell r="AU27">
            <v>485.84361279711555</v>
          </cell>
          <cell r="AV27">
            <v>1278.3220979380485</v>
          </cell>
          <cell r="AW27">
            <v>2459.7472585026112</v>
          </cell>
          <cell r="AX27">
            <v>687.17832665374169</v>
          </cell>
          <cell r="AY27">
            <v>626.41085409051959</v>
          </cell>
        </row>
        <row r="28">
          <cell r="A28" t="str">
            <v>Union EDA</v>
          </cell>
          <cell r="B28">
            <v>3082.27</v>
          </cell>
          <cell r="C28">
            <v>3080.24</v>
          </cell>
          <cell r="D28">
            <v>3080.05</v>
          </cell>
          <cell r="E28">
            <v>3051.93</v>
          </cell>
          <cell r="F28">
            <v>3051.93</v>
          </cell>
          <cell r="G28">
            <v>3038.67</v>
          </cell>
          <cell r="H28">
            <v>2946.77</v>
          </cell>
          <cell r="I28">
            <v>2889.54</v>
          </cell>
          <cell r="J28">
            <v>2708.17</v>
          </cell>
          <cell r="K28">
            <v>2698.34</v>
          </cell>
          <cell r="L28">
            <v>2470.6999999999998</v>
          </cell>
          <cell r="M28">
            <v>2989.65</v>
          </cell>
          <cell r="N28">
            <v>1152.7256858955025</v>
          </cell>
          <cell r="O28">
            <v>578.85072143313175</v>
          </cell>
          <cell r="P28">
            <v>555.02087317603673</v>
          </cell>
          <cell r="Q28">
            <v>328.14087317603662</v>
          </cell>
          <cell r="R28">
            <v>366.35087317603654</v>
          </cell>
          <cell r="S28">
            <v>460.85340022127866</v>
          </cell>
          <cell r="T28">
            <v>463.24346786422529</v>
          </cell>
          <cell r="U28">
            <v>2115.2567499788984</v>
          </cell>
          <cell r="V28">
            <v>2115.2567499788984</v>
          </cell>
          <cell r="W28">
            <v>2062.8247658480609</v>
          </cell>
          <cell r="X28">
            <v>483.42311817491867</v>
          </cell>
          <cell r="Y28">
            <v>78.069611121889039</v>
          </cell>
          <cell r="Z28" t="e">
            <v>#N/A</v>
          </cell>
          <cell r="AA28" t="e">
            <v>#N/A</v>
          </cell>
          <cell r="AB28">
            <v>105.09643103835397</v>
          </cell>
          <cell r="AC28">
            <v>142.51601999999059</v>
          </cell>
          <cell r="AD28">
            <v>296.15601999999063</v>
          </cell>
          <cell r="AE28">
            <v>313.61586668131827</v>
          </cell>
          <cell r="AF28">
            <v>498.72869508836902</v>
          </cell>
          <cell r="AG28">
            <v>512.48601999999062</v>
          </cell>
          <cell r="AH28">
            <v>317.49805200768338</v>
          </cell>
          <cell r="AI28">
            <v>170.77900875792503</v>
          </cell>
          <cell r="AJ28">
            <v>298.84131190449352</v>
          </cell>
          <cell r="AK28">
            <v>367.90183494924713</v>
          </cell>
          <cell r="AL28">
            <v>0</v>
          </cell>
          <cell r="AM28">
            <v>1602.8252211116701</v>
          </cell>
          <cell r="AN28">
            <v>673.28241262156962</v>
          </cell>
          <cell r="AO28">
            <v>1163.5373649369531</v>
          </cell>
          <cell r="AP28">
            <v>416.77216394156841</v>
          </cell>
          <cell r="AQ28">
            <v>2062.8247658480609</v>
          </cell>
          <cell r="AR28">
            <v>1078.4732197434366</v>
          </cell>
          <cell r="AS28">
            <v>2194.754946340996</v>
          </cell>
          <cell r="AT28">
            <v>2449.977100855072</v>
          </cell>
          <cell r="AU28">
            <v>616.7383743681761</v>
          </cell>
          <cell r="AV28">
            <v>1409.2154986980247</v>
          </cell>
          <cell r="AW28">
            <v>2625.4935669032679</v>
          </cell>
          <cell r="AX28">
            <v>818.07311817491882</v>
          </cell>
          <cell r="AY28">
            <v>328.91869508836896</v>
          </cell>
        </row>
        <row r="29">
          <cell r="A29" t="str">
            <v>Enbridge EDA</v>
          </cell>
          <cell r="B29">
            <v>3082.27</v>
          </cell>
          <cell r="C29">
            <v>3080.24</v>
          </cell>
          <cell r="D29">
            <v>3080.05</v>
          </cell>
          <cell r="E29">
            <v>3051.93</v>
          </cell>
          <cell r="F29">
            <v>3051.93</v>
          </cell>
          <cell r="G29">
            <v>3038.67</v>
          </cell>
          <cell r="H29">
            <v>2946.77</v>
          </cell>
          <cell r="I29">
            <v>2889.54</v>
          </cell>
          <cell r="J29">
            <v>2708.17</v>
          </cell>
          <cell r="K29">
            <v>2698.34</v>
          </cell>
          <cell r="L29">
            <v>2470.6999999999998</v>
          </cell>
          <cell r="M29">
            <v>2989.65</v>
          </cell>
          <cell r="N29">
            <v>1287.2052497455556</v>
          </cell>
          <cell r="O29">
            <v>713.33072572676917</v>
          </cell>
          <cell r="P29">
            <v>689.50072572676925</v>
          </cell>
          <cell r="Q29">
            <v>462.62072572676897</v>
          </cell>
          <cell r="R29">
            <v>500.830725726769</v>
          </cell>
          <cell r="S29">
            <v>595.33072869012619</v>
          </cell>
          <cell r="T29">
            <v>597.72196249716114</v>
          </cell>
          <cell r="U29">
            <v>2118.9588726032612</v>
          </cell>
          <cell r="V29">
            <v>2118.9588726032612</v>
          </cell>
          <cell r="W29">
            <v>1991.9318621564787</v>
          </cell>
          <cell r="X29">
            <v>412.52484894119897</v>
          </cell>
          <cell r="Y29">
            <v>185.30343245781322</v>
          </cell>
          <cell r="Z29" t="e">
            <v>#N/A</v>
          </cell>
          <cell r="AA29" t="e">
            <v>#N/A</v>
          </cell>
          <cell r="AB29">
            <v>96.77260463839346</v>
          </cell>
          <cell r="AC29">
            <v>123.02509066679548</v>
          </cell>
          <cell r="AD29">
            <v>275.06143479059091</v>
          </cell>
          <cell r="AE29">
            <v>292.52143479059089</v>
          </cell>
          <cell r="AF29">
            <v>477.63437259362701</v>
          </cell>
          <cell r="AG29">
            <v>491.39143479059084</v>
          </cell>
          <cell r="AH29">
            <v>296.40431471650203</v>
          </cell>
          <cell r="AI29">
            <v>0</v>
          </cell>
          <cell r="AJ29">
            <v>433.22504277687932</v>
          </cell>
          <cell r="AK29">
            <v>502.38247108596772</v>
          </cell>
          <cell r="AL29">
            <v>170.779008757925</v>
          </cell>
          <cell r="AM29">
            <v>1531.9306925616074</v>
          </cell>
          <cell r="AN29">
            <v>602.6785959292157</v>
          </cell>
          <cell r="AO29">
            <v>1298.0169292349365</v>
          </cell>
          <cell r="AP29">
            <v>508.35543095911811</v>
          </cell>
          <cell r="AQ29">
            <v>1991.9318621564787</v>
          </cell>
          <cell r="AR29">
            <v>1007.5756138785363</v>
          </cell>
          <cell r="AS29">
            <v>2127.8593082202447</v>
          </cell>
          <cell r="AT29">
            <v>2381.9050190379962</v>
          </cell>
          <cell r="AU29">
            <v>545.8463716082739</v>
          </cell>
          <cell r="AV29">
            <v>1338.3238914618771</v>
          </cell>
          <cell r="AW29">
            <v>2557.4214868421741</v>
          </cell>
          <cell r="AX29">
            <v>747.17484894119889</v>
          </cell>
          <cell r="AY29">
            <v>307.82437259362683</v>
          </cell>
        </row>
        <row r="30">
          <cell r="A30" t="str">
            <v>GMIT EDA</v>
          </cell>
          <cell r="B30">
            <v>3082.27</v>
          </cell>
          <cell r="C30">
            <v>3080.24</v>
          </cell>
          <cell r="D30">
            <v>3080.05</v>
          </cell>
          <cell r="E30">
            <v>3051.93</v>
          </cell>
          <cell r="F30">
            <v>3051.93</v>
          </cell>
          <cell r="G30">
            <v>3038.67</v>
          </cell>
          <cell r="H30">
            <v>2946.77</v>
          </cell>
          <cell r="I30">
            <v>2889.54</v>
          </cell>
          <cell r="J30">
            <v>2708.17</v>
          </cell>
          <cell r="K30">
            <v>2698.34</v>
          </cell>
          <cell r="L30">
            <v>2470.6999999999998</v>
          </cell>
          <cell r="M30">
            <v>2989.65</v>
          </cell>
          <cell r="N30">
            <v>1468.8344323543356</v>
          </cell>
          <cell r="O30">
            <v>894.95731012651288</v>
          </cell>
          <cell r="P30">
            <v>871.1313376149393</v>
          </cell>
          <cell r="Q30">
            <v>644.25133761493964</v>
          </cell>
          <cell r="R30">
            <v>682.46133761493957</v>
          </cell>
          <cell r="S30">
            <v>776.96133761493979</v>
          </cell>
          <cell r="T30">
            <v>779.35134794838211</v>
          </cell>
          <cell r="U30">
            <v>2360.4018742488447</v>
          </cell>
          <cell r="V30">
            <v>2360.4018742488447</v>
          </cell>
          <cell r="W30">
            <v>2218.4918668928881</v>
          </cell>
          <cell r="X30">
            <v>639.0848340396343</v>
          </cell>
          <cell r="Y30">
            <v>340.34133761493956</v>
          </cell>
          <cell r="Z30" t="e">
            <v>#N/A</v>
          </cell>
          <cell r="AA30" t="e">
            <v>#N/A</v>
          </cell>
          <cell r="AB30">
            <v>226.59084773743558</v>
          </cell>
          <cell r="AC30">
            <v>174.98218584349507</v>
          </cell>
          <cell r="AD30">
            <v>183.00704562091383</v>
          </cell>
          <cell r="AE30">
            <v>197.04640904589428</v>
          </cell>
          <cell r="AF30">
            <v>309.76490454439374</v>
          </cell>
          <cell r="AG30">
            <v>246.03002654250784</v>
          </cell>
          <cell r="AH30">
            <v>0</v>
          </cell>
          <cell r="AI30">
            <v>296.40431471650209</v>
          </cell>
          <cell r="AJ30">
            <v>614.90359825504356</v>
          </cell>
          <cell r="AK30">
            <v>684.01005209054733</v>
          </cell>
          <cell r="AL30">
            <v>317.4980520076835</v>
          </cell>
          <cell r="AM30">
            <v>1758.4890038245014</v>
          </cell>
          <cell r="AN30">
            <v>829.30030224190909</v>
          </cell>
          <cell r="AO30">
            <v>1479.646113277216</v>
          </cell>
          <cell r="AP30">
            <v>724.60619134193587</v>
          </cell>
          <cell r="AQ30">
            <v>2218.4918668928881</v>
          </cell>
          <cell r="AR30">
            <v>1234.1356678930331</v>
          </cell>
          <cell r="AS30">
            <v>2355.3175497364705</v>
          </cell>
          <cell r="AT30">
            <v>2609.1344323543353</v>
          </cell>
          <cell r="AU30">
            <v>772.40645018152827</v>
          </cell>
          <cell r="AV30">
            <v>1564.8821858434953</v>
          </cell>
          <cell r="AW30">
            <v>2784.6506221045238</v>
          </cell>
          <cell r="AX30">
            <v>973.73483403963462</v>
          </cell>
          <cell r="AY30">
            <v>127.77238111161046</v>
          </cell>
        </row>
        <row r="31">
          <cell r="A31" t="str">
            <v>Goreway CDA</v>
          </cell>
          <cell r="B31">
            <v>3082.27</v>
          </cell>
          <cell r="C31">
            <v>3080.24</v>
          </cell>
          <cell r="D31">
            <v>3080.05</v>
          </cell>
          <cell r="E31">
            <v>3051.93</v>
          </cell>
          <cell r="F31">
            <v>3051.93</v>
          </cell>
          <cell r="G31">
            <v>3038.67</v>
          </cell>
          <cell r="H31">
            <v>2946.77</v>
          </cell>
          <cell r="I31">
            <v>2889.54</v>
          </cell>
          <cell r="J31">
            <v>2708.17</v>
          </cell>
          <cell r="K31">
            <v>2698.34</v>
          </cell>
          <cell r="L31">
            <v>2470.6999999999998</v>
          </cell>
          <cell r="M31">
            <v>2989.65</v>
          </cell>
          <cell r="N31">
            <v>852.84</v>
          </cell>
          <cell r="O31">
            <v>278.95999999999998</v>
          </cell>
          <cell r="P31">
            <v>255.13</v>
          </cell>
          <cell r="Q31">
            <v>28.25</v>
          </cell>
          <cell r="R31">
            <v>66.459999999999994</v>
          </cell>
          <cell r="S31">
            <v>160.96</v>
          </cell>
          <cell r="T31">
            <v>163.36000000000001</v>
          </cell>
          <cell r="U31">
            <v>1845.16</v>
          </cell>
          <cell r="V31">
            <v>1845.16</v>
          </cell>
          <cell r="W31">
            <v>1910.63</v>
          </cell>
          <cell r="X31">
            <v>331.23</v>
          </cell>
          <cell r="Y31">
            <v>275.66000000000003</v>
          </cell>
          <cell r="Z31" t="e">
            <v>#N/A</v>
          </cell>
          <cell r="AA31" t="e">
            <v>#N/A</v>
          </cell>
          <cell r="AB31">
            <v>398.65399999999966</v>
          </cell>
          <cell r="AC31">
            <v>441.01</v>
          </cell>
          <cell r="AD31">
            <v>594.65</v>
          </cell>
          <cell r="AE31">
            <v>612.11</v>
          </cell>
          <cell r="AF31">
            <v>797.23</v>
          </cell>
          <cell r="AG31">
            <v>810.98</v>
          </cell>
          <cell r="AH31">
            <v>615.99402643933945</v>
          </cell>
          <cell r="AI31">
            <v>434.36524974555545</v>
          </cell>
          <cell r="AJ31">
            <v>61.299532934675682</v>
          </cell>
          <cell r="AK31">
            <v>68.015208334572506</v>
          </cell>
          <cell r="AL31">
            <v>299.88568589550221</v>
          </cell>
          <cell r="AM31">
            <v>1450.6358311759657</v>
          </cell>
          <cell r="AN31">
            <v>520.71462430556494</v>
          </cell>
          <cell r="AO31">
            <v>863.65167386746407</v>
          </cell>
          <cell r="AP31">
            <v>157.4659662338124</v>
          </cell>
          <cell r="AQ31">
            <v>1910.63</v>
          </cell>
          <cell r="AR31">
            <v>926.28</v>
          </cell>
          <cell r="AS31">
            <v>2001.1274047236152</v>
          </cell>
          <cell r="AT31">
            <v>2256.91</v>
          </cell>
          <cell r="AU31">
            <v>464.54514555744259</v>
          </cell>
          <cell r="AV31">
            <v>1257.02</v>
          </cell>
          <cell r="AW31">
            <v>2432.4266809655132</v>
          </cell>
          <cell r="AX31">
            <v>665.88</v>
          </cell>
          <cell r="AY31">
            <v>627.41999999999996</v>
          </cell>
        </row>
        <row r="32">
          <cell r="A32" t="str">
            <v>Victoria Square #2 CDA</v>
          </cell>
          <cell r="B32">
            <v>3082.27</v>
          </cell>
          <cell r="C32">
            <v>3080.24</v>
          </cell>
          <cell r="D32">
            <v>3080.05</v>
          </cell>
          <cell r="E32">
            <v>3051.93</v>
          </cell>
          <cell r="F32">
            <v>3051.93</v>
          </cell>
          <cell r="G32">
            <v>3038.67</v>
          </cell>
          <cell r="H32">
            <v>2946.77</v>
          </cell>
          <cell r="I32">
            <v>2889.54</v>
          </cell>
          <cell r="J32">
            <v>2708.17</v>
          </cell>
          <cell r="K32">
            <v>2698.34</v>
          </cell>
          <cell r="L32">
            <v>2470.6999999999998</v>
          </cell>
          <cell r="M32">
            <v>2989.65</v>
          </cell>
          <cell r="N32">
            <v>888.2</v>
          </cell>
          <cell r="O32">
            <v>314.33</v>
          </cell>
          <cell r="P32">
            <v>290.5</v>
          </cell>
          <cell r="Q32">
            <v>63.62</v>
          </cell>
          <cell r="R32">
            <v>101.83</v>
          </cell>
          <cell r="S32">
            <v>196.33</v>
          </cell>
          <cell r="T32">
            <v>198.72</v>
          </cell>
          <cell r="U32">
            <v>1880.53</v>
          </cell>
          <cell r="V32">
            <v>1880.53</v>
          </cell>
          <cell r="W32">
            <v>1909.36</v>
          </cell>
          <cell r="X32">
            <v>329.96</v>
          </cell>
          <cell r="Y32">
            <v>240.29</v>
          </cell>
          <cell r="Z32" t="e">
            <v>#N/A</v>
          </cell>
          <cell r="AA32" t="e">
            <v>#N/A</v>
          </cell>
          <cell r="AB32">
            <v>363.29199999999992</v>
          </cell>
          <cell r="AC32">
            <v>405.65</v>
          </cell>
          <cell r="AD32">
            <v>559.29</v>
          </cell>
          <cell r="AE32">
            <v>576.75</v>
          </cell>
          <cell r="AF32">
            <v>761.86</v>
          </cell>
          <cell r="AG32">
            <v>775.62</v>
          </cell>
          <cell r="AH32">
            <v>580.6323241934673</v>
          </cell>
          <cell r="AI32">
            <v>399.55364134123982</v>
          </cell>
          <cell r="AJ32">
            <v>48.458497012943937</v>
          </cell>
          <cell r="AK32">
            <v>103.3770261763393</v>
          </cell>
          <cell r="AL32">
            <v>264.59721890693953</v>
          </cell>
          <cell r="AM32">
            <v>1449.3581037920926</v>
          </cell>
          <cell r="AN32">
            <v>519.44422600485757</v>
          </cell>
          <cell r="AO32">
            <v>899.01168413396522</v>
          </cell>
          <cell r="AP32">
            <v>156.19596623381241</v>
          </cell>
          <cell r="AQ32">
            <v>1909.36</v>
          </cell>
          <cell r="AR32">
            <v>925.01</v>
          </cell>
          <cell r="AS32">
            <v>2035.8047230242287</v>
          </cell>
          <cell r="AT32">
            <v>2292.2800000000002</v>
          </cell>
          <cell r="AU32">
            <v>463.27514555744256</v>
          </cell>
          <cell r="AV32">
            <v>1255.75</v>
          </cell>
          <cell r="AW32">
            <v>2467.7931569760258</v>
          </cell>
          <cell r="AX32">
            <v>664.61</v>
          </cell>
          <cell r="AY32">
            <v>592.04999999999995</v>
          </cell>
        </row>
        <row r="33">
          <cell r="A33" t="str">
            <v>Thorold CDA</v>
          </cell>
          <cell r="B33">
            <v>3082.27</v>
          </cell>
          <cell r="C33">
            <v>3080.24</v>
          </cell>
          <cell r="D33">
            <v>3080.05</v>
          </cell>
          <cell r="E33">
            <v>3051.93</v>
          </cell>
          <cell r="F33">
            <v>3051.93</v>
          </cell>
          <cell r="G33">
            <v>3038.67</v>
          </cell>
          <cell r="H33">
            <v>2946.77</v>
          </cell>
          <cell r="I33">
            <v>2889.54</v>
          </cell>
          <cell r="J33">
            <v>2708.17</v>
          </cell>
          <cell r="K33">
            <v>2698.34</v>
          </cell>
          <cell r="L33">
            <v>2470.6999999999998</v>
          </cell>
          <cell r="M33">
            <v>2989.65</v>
          </cell>
          <cell r="N33">
            <v>881.68</v>
          </cell>
          <cell r="O33">
            <v>307.8</v>
          </cell>
          <cell r="P33">
            <v>283.97000000000003</v>
          </cell>
          <cell r="Q33">
            <v>116.63</v>
          </cell>
          <cell r="R33">
            <v>95.3</v>
          </cell>
          <cell r="S33">
            <v>16.079999999999998</v>
          </cell>
          <cell r="T33">
            <v>22.58</v>
          </cell>
          <cell r="U33">
            <v>1874</v>
          </cell>
          <cell r="V33">
            <v>1874</v>
          </cell>
          <cell r="W33">
            <v>2015.91</v>
          </cell>
          <cell r="X33">
            <v>476.11</v>
          </cell>
          <cell r="Y33">
            <v>420.54</v>
          </cell>
          <cell r="Z33" t="e">
            <v>#N/A</v>
          </cell>
          <cell r="AA33" t="e">
            <v>#N/A</v>
          </cell>
          <cell r="AB33">
            <v>543.53699999999981</v>
          </cell>
          <cell r="AC33">
            <v>585.9</v>
          </cell>
          <cell r="AD33">
            <v>739.54</v>
          </cell>
          <cell r="AE33">
            <v>757</v>
          </cell>
          <cell r="AF33">
            <v>942.11</v>
          </cell>
          <cell r="AG33">
            <v>955.87</v>
          </cell>
          <cell r="AH33">
            <v>760.88130426704106</v>
          </cell>
          <cell r="AI33">
            <v>579.25072572676902</v>
          </cell>
          <cell r="AJ33">
            <v>158.62055821526465</v>
          </cell>
          <cell r="AK33">
            <v>79.900896146656009</v>
          </cell>
          <cell r="AL33">
            <v>444.77072557410651</v>
          </cell>
          <cell r="AM33">
            <v>1595.5159413949018</v>
          </cell>
          <cell r="AN33">
            <v>665.59944524386026</v>
          </cell>
          <cell r="AO33">
            <v>892.4916738674641</v>
          </cell>
          <cell r="AP33">
            <v>302.34743401008978</v>
          </cell>
          <cell r="AQ33">
            <v>2015.91</v>
          </cell>
          <cell r="AR33">
            <v>1071.1600000000001</v>
          </cell>
          <cell r="AS33">
            <v>2030.0676389299749</v>
          </cell>
          <cell r="AT33">
            <v>2285.75</v>
          </cell>
          <cell r="AU33">
            <v>609.42514555744265</v>
          </cell>
          <cell r="AV33">
            <v>1401.91</v>
          </cell>
          <cell r="AW33">
            <v>2461.2666053040994</v>
          </cell>
          <cell r="AX33">
            <v>810.76</v>
          </cell>
          <cell r="AY33">
            <v>772.3</v>
          </cell>
        </row>
        <row r="34">
          <cell r="A34" t="str">
            <v>Schomberg CDA</v>
          </cell>
          <cell r="B34">
            <v>3082.27</v>
          </cell>
          <cell r="C34">
            <v>3080.24</v>
          </cell>
          <cell r="D34">
            <v>3080.05</v>
          </cell>
          <cell r="E34">
            <v>3051.93</v>
          </cell>
          <cell r="F34">
            <v>3051.93</v>
          </cell>
          <cell r="G34">
            <v>3038.67</v>
          </cell>
          <cell r="H34">
            <v>2946.77</v>
          </cell>
          <cell r="I34">
            <v>2889.54</v>
          </cell>
          <cell r="J34">
            <v>2708.17</v>
          </cell>
          <cell r="K34">
            <v>2698.34</v>
          </cell>
          <cell r="L34">
            <v>2470.6999999999998</v>
          </cell>
          <cell r="M34">
            <v>2989.65</v>
          </cell>
          <cell r="N34">
            <v>885.9</v>
          </cell>
          <cell r="O34">
            <v>312.02</v>
          </cell>
          <cell r="P34">
            <v>288.19</v>
          </cell>
          <cell r="Q34">
            <v>61.31</v>
          </cell>
          <cell r="R34">
            <v>99.52</v>
          </cell>
          <cell r="S34">
            <v>194.02</v>
          </cell>
          <cell r="T34">
            <v>196.41</v>
          </cell>
          <cell r="U34">
            <v>1878.22</v>
          </cell>
          <cell r="V34">
            <v>1878.22</v>
          </cell>
          <cell r="W34">
            <v>1877.57</v>
          </cell>
          <cell r="X34">
            <v>298.17</v>
          </cell>
          <cell r="Y34">
            <v>272.08</v>
          </cell>
          <cell r="Z34" t="e">
            <v>#N/A</v>
          </cell>
          <cell r="AA34" t="e">
            <v>#N/A</v>
          </cell>
          <cell r="AB34">
            <v>386.19</v>
          </cell>
          <cell r="AC34">
            <v>437.44</v>
          </cell>
          <cell r="AD34">
            <v>590.95000000000005</v>
          </cell>
          <cell r="AE34">
            <v>608.54</v>
          </cell>
          <cell r="AF34">
            <v>793.65</v>
          </cell>
          <cell r="AG34">
            <v>807.41</v>
          </cell>
          <cell r="AH34">
            <v>612.42186689288746</v>
          </cell>
          <cell r="AI34">
            <v>430.31696903160002</v>
          </cell>
          <cell r="AJ34">
            <v>62.958202019576561</v>
          </cell>
          <cell r="AK34">
            <v>101.07125662324145</v>
          </cell>
          <cell r="AL34">
            <v>296.25043186270307</v>
          </cell>
          <cell r="AM34">
            <v>1417.5759356073995</v>
          </cell>
          <cell r="AN34">
            <v>487.65464155842739</v>
          </cell>
          <cell r="AO34">
            <v>896.71167386746413</v>
          </cell>
          <cell r="AP34">
            <v>124.40652531104621</v>
          </cell>
          <cell r="AQ34">
            <v>1877.57</v>
          </cell>
          <cell r="AR34">
            <v>893.22</v>
          </cell>
          <cell r="AS34">
            <v>2012.2411576477577</v>
          </cell>
          <cell r="AT34">
            <v>2268.2199999999998</v>
          </cell>
          <cell r="AU34">
            <v>431.48514555744259</v>
          </cell>
          <cell r="AV34">
            <v>1223.97</v>
          </cell>
          <cell r="AW34">
            <v>2443.7364620075032</v>
          </cell>
          <cell r="AX34">
            <v>632.82000000000005</v>
          </cell>
          <cell r="AY34">
            <v>623.84099999999989</v>
          </cell>
        </row>
        <row r="35">
          <cell r="A35" t="str">
            <v>KPUC EDA</v>
          </cell>
          <cell r="B35">
            <v>3082.27</v>
          </cell>
          <cell r="C35">
            <v>3080.24</v>
          </cell>
          <cell r="D35">
            <v>3080.05</v>
          </cell>
          <cell r="E35">
            <v>3051.93</v>
          </cell>
          <cell r="F35">
            <v>3051.93</v>
          </cell>
          <cell r="G35">
            <v>3038.67</v>
          </cell>
          <cell r="H35">
            <v>2946.77</v>
          </cell>
          <cell r="I35">
            <v>2889.54</v>
          </cell>
          <cell r="J35">
            <v>2708.17</v>
          </cell>
          <cell r="K35">
            <v>2698.34</v>
          </cell>
          <cell r="L35">
            <v>2470.6999999999998</v>
          </cell>
          <cell r="M35">
            <v>2989.65</v>
          </cell>
          <cell r="N35">
            <v>1128.5</v>
          </cell>
          <cell r="O35">
            <v>554.62</v>
          </cell>
          <cell r="P35">
            <v>530.79</v>
          </cell>
          <cell r="Q35">
            <v>303.91000000000003</v>
          </cell>
          <cell r="R35">
            <v>342.12</v>
          </cell>
          <cell r="S35">
            <v>436.62</v>
          </cell>
          <cell r="T35">
            <v>439.01</v>
          </cell>
          <cell r="U35">
            <v>2120.8200000000002</v>
          </cell>
          <cell r="V35">
            <v>2120.8200000000002</v>
          </cell>
          <cell r="W35">
            <v>2124.02</v>
          </cell>
          <cell r="X35">
            <v>544.61</v>
          </cell>
          <cell r="Y35">
            <v>0</v>
          </cell>
          <cell r="Z35" t="e">
            <v>#N/A</v>
          </cell>
          <cell r="AA35" t="e">
            <v>#N/A</v>
          </cell>
          <cell r="AB35">
            <v>122.99800000000005</v>
          </cell>
          <cell r="AC35">
            <v>165.36</v>
          </cell>
          <cell r="AD35">
            <v>319</v>
          </cell>
          <cell r="AE35">
            <v>336.46</v>
          </cell>
          <cell r="AF35">
            <v>521.57000000000005</v>
          </cell>
          <cell r="AG35">
            <v>535.33000000000004</v>
          </cell>
          <cell r="AH35">
            <v>340.34133761493956</v>
          </cell>
          <cell r="AI35">
            <v>185.30343245781319</v>
          </cell>
          <cell r="AJ35">
            <v>274.65085409051954</v>
          </cell>
          <cell r="AK35">
            <v>343.67125662324145</v>
          </cell>
          <cell r="AL35">
            <v>78.069611121889025</v>
          </cell>
          <cell r="AM35">
            <v>1664.015971702871</v>
          </cell>
          <cell r="AN35">
            <v>734.7861805592247</v>
          </cell>
          <cell r="AO35">
            <v>1139.3116738674639</v>
          </cell>
          <cell r="AP35">
            <v>396.48743401008983</v>
          </cell>
          <cell r="AQ35">
            <v>2124.02</v>
          </cell>
          <cell r="AR35">
            <v>1139.6600000000001</v>
          </cell>
          <cell r="AS35">
            <v>2258.56793987643</v>
          </cell>
          <cell r="AT35">
            <v>2514.66</v>
          </cell>
          <cell r="AU35">
            <v>677.92514555744265</v>
          </cell>
          <cell r="AV35">
            <v>1470.41</v>
          </cell>
          <cell r="AW35">
            <v>2690.1766053040992</v>
          </cell>
          <cell r="AX35">
            <v>879.26</v>
          </cell>
          <cell r="AY35">
            <v>351.76</v>
          </cell>
        </row>
        <row r="36">
          <cell r="A36" t="str">
            <v>North Bay Junction</v>
          </cell>
          <cell r="B36">
            <v>2590.1185</v>
          </cell>
          <cell r="C36">
            <v>2588.09</v>
          </cell>
          <cell r="D36">
            <v>2587.9</v>
          </cell>
          <cell r="E36">
            <v>2559.7800000000002</v>
          </cell>
          <cell r="F36">
            <v>2559.7800000000002</v>
          </cell>
          <cell r="G36">
            <v>2546.52</v>
          </cell>
          <cell r="H36">
            <v>2454.62</v>
          </cell>
          <cell r="I36">
            <v>2397.39</v>
          </cell>
          <cell r="J36">
            <v>2216.02</v>
          </cell>
          <cell r="K36">
            <v>2206.19</v>
          </cell>
          <cell r="L36">
            <v>1978.55</v>
          </cell>
          <cell r="M36">
            <v>2497.5</v>
          </cell>
          <cell r="N36">
            <v>1184.07</v>
          </cell>
          <cell r="O36">
            <v>610.19000000000005</v>
          </cell>
          <cell r="P36">
            <v>586.36</v>
          </cell>
          <cell r="Q36">
            <v>359.48</v>
          </cell>
          <cell r="R36">
            <v>397.69</v>
          </cell>
          <cell r="S36">
            <v>492.19</v>
          </cell>
          <cell r="T36">
            <v>494.58</v>
          </cell>
          <cell r="U36">
            <v>1721.32</v>
          </cell>
          <cell r="V36">
            <v>1721.32</v>
          </cell>
          <cell r="W36">
            <v>1579.4</v>
          </cell>
          <cell r="X36">
            <v>0</v>
          </cell>
          <cell r="Y36">
            <v>544.61</v>
          </cell>
          <cell r="Z36" t="e">
            <v>#N/A</v>
          </cell>
          <cell r="AA36" t="e">
            <v>#N/A</v>
          </cell>
          <cell r="AB36">
            <v>430.86400000000032</v>
          </cell>
          <cell r="AC36">
            <v>464.1</v>
          </cell>
          <cell r="AD36">
            <v>617.74</v>
          </cell>
          <cell r="AE36">
            <v>635.20000000000005</v>
          </cell>
          <cell r="AF36">
            <v>820.32</v>
          </cell>
          <cell r="AG36">
            <v>834.07</v>
          </cell>
          <cell r="AH36">
            <v>639.08483403963419</v>
          </cell>
          <cell r="AI36">
            <v>412.52484894119891</v>
          </cell>
          <cell r="AJ36">
            <v>352.62000098668534</v>
          </cell>
          <cell r="AK36">
            <v>399.2412566232415</v>
          </cell>
          <cell r="AL36">
            <v>483.42311817491873</v>
          </cell>
          <cell r="AM36">
            <v>1119.4059356073992</v>
          </cell>
          <cell r="AN36">
            <v>190.22224681900295</v>
          </cell>
          <cell r="AO36">
            <v>1194.8816738674641</v>
          </cell>
          <cell r="AP36">
            <v>173.76322243240659</v>
          </cell>
          <cell r="AQ36">
            <v>1579.4</v>
          </cell>
          <cell r="AR36">
            <v>595.04999999999995</v>
          </cell>
          <cell r="AS36">
            <v>1716.2320821707565</v>
          </cell>
          <cell r="AT36">
            <v>1970.05</v>
          </cell>
          <cell r="AU36">
            <v>133.31514555744258</v>
          </cell>
          <cell r="AV36">
            <v>925.8</v>
          </cell>
          <cell r="AW36">
            <v>2145.5665087106649</v>
          </cell>
          <cell r="AX36">
            <v>334.65</v>
          </cell>
          <cell r="AY36">
            <v>650.51</v>
          </cell>
        </row>
        <row r="37">
          <cell r="A37" t="str">
            <v>Kirkwall</v>
          </cell>
          <cell r="B37">
            <v>2987.7294999999999</v>
          </cell>
          <cell r="C37">
            <v>2985.7</v>
          </cell>
          <cell r="D37">
            <v>2985.51</v>
          </cell>
          <cell r="E37">
            <v>2957.39</v>
          </cell>
          <cell r="F37">
            <v>2957.38</v>
          </cell>
          <cell r="G37">
            <v>2944.13</v>
          </cell>
          <cell r="H37">
            <v>2852.23</v>
          </cell>
          <cell r="I37">
            <v>2795</v>
          </cell>
          <cell r="J37">
            <v>2613.63</v>
          </cell>
          <cell r="K37">
            <v>2603.8000000000002</v>
          </cell>
          <cell r="L37">
            <v>2376.16</v>
          </cell>
          <cell r="M37">
            <v>2895.11</v>
          </cell>
          <cell r="N37">
            <v>786.38</v>
          </cell>
          <cell r="O37">
            <v>212.5</v>
          </cell>
          <cell r="P37">
            <v>188.67</v>
          </cell>
          <cell r="Q37">
            <v>38.21</v>
          </cell>
          <cell r="R37">
            <v>0</v>
          </cell>
          <cell r="S37">
            <v>111.38</v>
          </cell>
          <cell r="T37">
            <v>113.77</v>
          </cell>
          <cell r="U37">
            <v>1778.7</v>
          </cell>
          <cell r="V37">
            <v>1778.7</v>
          </cell>
          <cell r="W37">
            <v>1920.61</v>
          </cell>
          <cell r="X37">
            <v>397.69</v>
          </cell>
          <cell r="Y37">
            <v>342.12</v>
          </cell>
          <cell r="Z37" t="e">
            <v>#N/A</v>
          </cell>
          <cell r="AA37" t="e">
            <v>#N/A</v>
          </cell>
          <cell r="AB37">
            <v>465.11799999999965</v>
          </cell>
          <cell r="AC37">
            <v>507.48</v>
          </cell>
          <cell r="AD37">
            <v>661.12</v>
          </cell>
          <cell r="AE37">
            <v>678.58</v>
          </cell>
          <cell r="AF37">
            <v>863.69</v>
          </cell>
          <cell r="AG37">
            <v>877.45</v>
          </cell>
          <cell r="AH37">
            <v>682.46133761493991</v>
          </cell>
          <cell r="AI37">
            <v>500.83072572676906</v>
          </cell>
          <cell r="AJ37">
            <v>105.18093649858956</v>
          </cell>
          <cell r="AK37">
            <v>40.713752437717055</v>
          </cell>
          <cell r="AL37">
            <v>366.35087317603666</v>
          </cell>
          <cell r="AM37">
            <v>1517.0959717028713</v>
          </cell>
          <cell r="AN37">
            <v>587.17949315231772</v>
          </cell>
          <cell r="AO37">
            <v>797.19167386746403</v>
          </cell>
          <cell r="AP37">
            <v>223.92743401008977</v>
          </cell>
          <cell r="AQ37">
            <v>1920.61</v>
          </cell>
          <cell r="AR37">
            <v>992.74</v>
          </cell>
          <cell r="AS37">
            <v>1934.7643470932762</v>
          </cell>
          <cell r="AT37">
            <v>2190.4499999999998</v>
          </cell>
          <cell r="AU37">
            <v>531.00514555744257</v>
          </cell>
          <cell r="AV37">
            <v>1323.49</v>
          </cell>
          <cell r="AW37">
            <v>2365.9665087106655</v>
          </cell>
          <cell r="AX37">
            <v>732.34</v>
          </cell>
          <cell r="AY37">
            <v>693.88</v>
          </cell>
        </row>
        <row r="38">
          <cell r="A38" t="str">
            <v>Southwest Zone</v>
          </cell>
          <cell r="B38">
            <v>2601.9899999999998</v>
          </cell>
          <cell r="C38">
            <v>2599.96</v>
          </cell>
          <cell r="D38">
            <v>2599.77</v>
          </cell>
          <cell r="E38">
            <v>2571.65</v>
          </cell>
          <cell r="F38">
            <v>2571.65</v>
          </cell>
          <cell r="G38">
            <v>2558.39</v>
          </cell>
          <cell r="H38">
            <v>2466.4899999999998</v>
          </cell>
          <cell r="I38">
            <v>2409.2600000000002</v>
          </cell>
          <cell r="J38">
            <v>2227.89</v>
          </cell>
          <cell r="K38">
            <v>2218.06</v>
          </cell>
          <cell r="L38">
            <v>1990.42</v>
          </cell>
          <cell r="M38">
            <v>2509.37</v>
          </cell>
        </row>
        <row r="39">
          <cell r="A39" t="str">
            <v>Enbridge SWDA</v>
          </cell>
          <cell r="B39">
            <v>2601.9899999999998</v>
          </cell>
          <cell r="C39">
            <v>2599.96</v>
          </cell>
          <cell r="D39">
            <v>2599.77</v>
          </cell>
          <cell r="E39">
            <v>2571.65</v>
          </cell>
          <cell r="F39">
            <v>2571.65</v>
          </cell>
          <cell r="G39">
            <v>2558.39</v>
          </cell>
          <cell r="H39">
            <v>2466.4899999999998</v>
          </cell>
          <cell r="I39">
            <v>2409.2600000000002</v>
          </cell>
          <cell r="J39">
            <v>2227.89</v>
          </cell>
          <cell r="K39">
            <v>2218.06</v>
          </cell>
          <cell r="L39">
            <v>1990.42</v>
          </cell>
          <cell r="M39">
            <v>2509.37</v>
          </cell>
          <cell r="N39">
            <v>597.71</v>
          </cell>
          <cell r="O39">
            <v>23.83</v>
          </cell>
          <cell r="P39">
            <v>0</v>
          </cell>
          <cell r="Q39">
            <v>226.88</v>
          </cell>
          <cell r="R39">
            <v>188.67</v>
          </cell>
          <cell r="S39">
            <v>300.05</v>
          </cell>
          <cell r="T39">
            <v>302.44</v>
          </cell>
          <cell r="U39">
            <v>1590.03</v>
          </cell>
          <cell r="V39">
            <v>1590.03</v>
          </cell>
          <cell r="W39">
            <v>1731.94</v>
          </cell>
          <cell r="X39">
            <v>586.36</v>
          </cell>
          <cell r="Y39">
            <v>530.79</v>
          </cell>
          <cell r="Z39" t="e">
            <v>#N/A</v>
          </cell>
          <cell r="AA39" t="e">
            <v>#N/A</v>
          </cell>
          <cell r="AB39">
            <v>653.78799999999956</v>
          </cell>
          <cell r="AC39">
            <v>696.15</v>
          </cell>
          <cell r="AD39">
            <v>849.79</v>
          </cell>
          <cell r="AE39">
            <v>867.25</v>
          </cell>
          <cell r="AF39">
            <v>1052.3599999999999</v>
          </cell>
          <cell r="AG39">
            <v>1066.1199999999999</v>
          </cell>
          <cell r="AH39">
            <v>871.13133761493987</v>
          </cell>
          <cell r="AI39">
            <v>689.50072572676913</v>
          </cell>
          <cell r="AJ39">
            <v>293.75836751151928</v>
          </cell>
          <cell r="AK39">
            <v>229.38375243771708</v>
          </cell>
          <cell r="AL39">
            <v>555.0208731760365</v>
          </cell>
          <cell r="AM39">
            <v>1693.408965760558</v>
          </cell>
          <cell r="AN39">
            <v>775.84968571520153</v>
          </cell>
          <cell r="AO39">
            <v>608.52167386746396</v>
          </cell>
          <cell r="AP39">
            <v>412.59743401008984</v>
          </cell>
          <cell r="AQ39">
            <v>1731.94</v>
          </cell>
          <cell r="AR39">
            <v>1181.4100000000001</v>
          </cell>
          <cell r="AS39">
            <v>1746.0943470932764</v>
          </cell>
          <cell r="AT39">
            <v>2001.78</v>
          </cell>
          <cell r="AU39">
            <v>719.67514555744265</v>
          </cell>
          <cell r="AV39">
            <v>1512.16</v>
          </cell>
          <cell r="AW39">
            <v>2177.2965087106654</v>
          </cell>
          <cell r="AX39">
            <v>921.01</v>
          </cell>
          <cell r="AY39">
            <v>882.55</v>
          </cell>
        </row>
        <row r="40">
          <cell r="A40" t="str">
            <v>Union SWDA</v>
          </cell>
          <cell r="B40">
            <v>2601.9899999999998</v>
          </cell>
          <cell r="C40">
            <v>2599.96</v>
          </cell>
          <cell r="D40">
            <v>2599.77</v>
          </cell>
          <cell r="E40">
            <v>2571.65</v>
          </cell>
          <cell r="F40">
            <v>2571.65</v>
          </cell>
          <cell r="G40">
            <v>2558.39</v>
          </cell>
          <cell r="H40">
            <v>2466.4899999999998</v>
          </cell>
          <cell r="I40">
            <v>2409.2600000000002</v>
          </cell>
          <cell r="J40">
            <v>2227.89</v>
          </cell>
          <cell r="K40">
            <v>2218.06</v>
          </cell>
          <cell r="L40">
            <v>1990.42</v>
          </cell>
          <cell r="M40">
            <v>2509.37</v>
          </cell>
          <cell r="N40">
            <v>586.32691902900388</v>
          </cell>
          <cell r="O40">
            <v>12.446919029003972</v>
          </cell>
          <cell r="P40">
            <v>11.383080970996028</v>
          </cell>
          <cell r="Q40">
            <v>238.26308097099604</v>
          </cell>
          <cell r="R40">
            <v>200.05308097099601</v>
          </cell>
          <cell r="S40">
            <v>311.43308097099606</v>
          </cell>
          <cell r="T40">
            <v>313.82308097099599</v>
          </cell>
          <cell r="U40">
            <v>1578.6469190290038</v>
          </cell>
          <cell r="V40">
            <v>1578.6469190290038</v>
          </cell>
          <cell r="W40">
            <v>1720.5569190290041</v>
          </cell>
          <cell r="X40">
            <v>597.74308097099606</v>
          </cell>
          <cell r="Y40">
            <v>542.1730809709959</v>
          </cell>
          <cell r="Z40" t="e">
            <v>#N/A</v>
          </cell>
          <cell r="AA40" t="e">
            <v>#N/A</v>
          </cell>
          <cell r="AB40">
            <v>665.17052569875307</v>
          </cell>
          <cell r="AC40">
            <v>707.53308097099591</v>
          </cell>
          <cell r="AD40">
            <v>861.17308097099601</v>
          </cell>
          <cell r="AE40">
            <v>878.63308097099593</v>
          </cell>
          <cell r="AF40">
            <v>1063.7430809709961</v>
          </cell>
          <cell r="AG40">
            <v>1077.5030809709958</v>
          </cell>
          <cell r="AH40">
            <v>882.51217516371287</v>
          </cell>
          <cell r="AI40">
            <v>700.88380669776518</v>
          </cell>
          <cell r="AJ40">
            <v>305.14099922436691</v>
          </cell>
          <cell r="AK40">
            <v>240.76682407518933</v>
          </cell>
          <cell r="AL40">
            <v>566.40386988840964</v>
          </cell>
          <cell r="AM40">
            <v>1703.0685396382632</v>
          </cell>
          <cell r="AN40">
            <v>787.23263315913653</v>
          </cell>
          <cell r="AO40">
            <v>597.13859289646803</v>
          </cell>
          <cell r="AP40">
            <v>423.98051498108583</v>
          </cell>
          <cell r="AQ40">
            <v>1720.5569190290041</v>
          </cell>
          <cell r="AR40">
            <v>1192.793080970996</v>
          </cell>
          <cell r="AS40">
            <v>1734.713009097803</v>
          </cell>
          <cell r="AT40">
            <v>1990.396919029004</v>
          </cell>
          <cell r="AU40">
            <v>731.05822652843869</v>
          </cell>
          <cell r="AV40">
            <v>1523.543080970996</v>
          </cell>
          <cell r="AW40">
            <v>2165.9134813753208</v>
          </cell>
          <cell r="AX40">
            <v>932.39308097099604</v>
          </cell>
          <cell r="AY40">
            <v>893.93308097099612</v>
          </cell>
        </row>
        <row r="41">
          <cell r="A41" t="str">
            <v>Spruce</v>
          </cell>
          <cell r="B41">
            <v>1002.21</v>
          </cell>
          <cell r="C41">
            <v>1000.18</v>
          </cell>
          <cell r="D41">
            <v>999.99</v>
          </cell>
          <cell r="E41">
            <v>971.87</v>
          </cell>
          <cell r="F41">
            <v>971.87</v>
          </cell>
          <cell r="G41">
            <v>958.61</v>
          </cell>
          <cell r="H41">
            <v>866.71</v>
          </cell>
          <cell r="I41">
            <v>809.48</v>
          </cell>
          <cell r="J41">
            <v>628.11</v>
          </cell>
          <cell r="K41">
            <v>618.28</v>
          </cell>
          <cell r="L41">
            <v>390.64</v>
          </cell>
          <cell r="M41">
            <v>909.59</v>
          </cell>
          <cell r="N41">
            <v>1276.49</v>
          </cell>
          <cell r="O41">
            <v>1708.11</v>
          </cell>
          <cell r="P41">
            <v>1731.94</v>
          </cell>
          <cell r="Q41">
            <v>1938.89</v>
          </cell>
          <cell r="R41">
            <v>1920.61</v>
          </cell>
          <cell r="S41">
            <v>2031.99</v>
          </cell>
          <cell r="T41">
            <v>2034.38</v>
          </cell>
          <cell r="U41">
            <v>141.91</v>
          </cell>
          <cell r="V41">
            <v>141.91</v>
          </cell>
          <cell r="W41">
            <v>0</v>
          </cell>
          <cell r="X41">
            <v>1579.4</v>
          </cell>
          <cell r="Y41">
            <v>2124.02</v>
          </cell>
          <cell r="Z41" t="e">
            <v>#N/A</v>
          </cell>
          <cell r="AA41" t="e">
            <v>#N/A</v>
          </cell>
          <cell r="AB41">
            <v>2010.268</v>
          </cell>
          <cell r="AC41">
            <v>2043.51</v>
          </cell>
          <cell r="AD41">
            <v>2197.15</v>
          </cell>
          <cell r="AE41">
            <v>2214.61</v>
          </cell>
          <cell r="AF41">
            <v>2399.7199999999998</v>
          </cell>
          <cell r="AG41">
            <v>2413.48</v>
          </cell>
          <cell r="AH41">
            <v>2218.491866892889</v>
          </cell>
          <cell r="AI41">
            <v>1991.9318621564782</v>
          </cell>
          <cell r="AJ41">
            <v>1925.9018410428209</v>
          </cell>
          <cell r="AK41">
            <v>1952.8470043493253</v>
          </cell>
          <cell r="AL41">
            <v>2062.8247658480609</v>
          </cell>
          <cell r="AM41">
            <v>501.21549417141551</v>
          </cell>
          <cell r="AN41">
            <v>1389.9285137912109</v>
          </cell>
          <cell r="AO41">
            <v>1287.3016738674639</v>
          </cell>
          <cell r="AP41">
            <v>1753.1674332433795</v>
          </cell>
          <cell r="AQ41">
            <v>0</v>
          </cell>
          <cell r="AR41">
            <v>984.35</v>
          </cell>
          <cell r="AS41">
            <v>136.83038092977858</v>
          </cell>
          <cell r="AT41">
            <v>390.65</v>
          </cell>
          <cell r="AU41">
            <v>1472.1710460328659</v>
          </cell>
          <cell r="AV41">
            <v>653.61</v>
          </cell>
          <cell r="AW41">
            <v>566.16315697602579</v>
          </cell>
          <cell r="AX41">
            <v>1244.75</v>
          </cell>
          <cell r="AY41">
            <v>2229.91</v>
          </cell>
        </row>
        <row r="42">
          <cell r="A42" t="str">
            <v>Emerson 1</v>
          </cell>
          <cell r="B42">
            <v>1023.32</v>
          </cell>
          <cell r="C42">
            <v>1021.29</v>
          </cell>
          <cell r="D42">
            <v>1021.1</v>
          </cell>
          <cell r="E42">
            <v>992.98</v>
          </cell>
          <cell r="F42">
            <v>992.98</v>
          </cell>
          <cell r="G42">
            <v>979.72</v>
          </cell>
          <cell r="H42">
            <v>887.82</v>
          </cell>
          <cell r="I42">
            <v>830.59</v>
          </cell>
          <cell r="J42">
            <v>649.22</v>
          </cell>
          <cell r="K42">
            <v>639.39</v>
          </cell>
          <cell r="L42">
            <v>411.75</v>
          </cell>
          <cell r="M42">
            <v>930.7</v>
          </cell>
          <cell r="N42">
            <v>1134.58</v>
          </cell>
          <cell r="O42">
            <v>1566.2</v>
          </cell>
          <cell r="P42">
            <v>1590.03</v>
          </cell>
          <cell r="Q42">
            <v>1816.91</v>
          </cell>
          <cell r="R42">
            <v>1778.7</v>
          </cell>
          <cell r="S42">
            <v>1890.08</v>
          </cell>
          <cell r="T42">
            <v>1892.47</v>
          </cell>
          <cell r="U42">
            <v>0</v>
          </cell>
          <cell r="V42">
            <v>0</v>
          </cell>
          <cell r="W42">
            <v>141.91</v>
          </cell>
          <cell r="X42">
            <v>1721.32</v>
          </cell>
          <cell r="Y42">
            <v>2120.8200000000002</v>
          </cell>
          <cell r="Z42" t="e">
            <v>#N/A</v>
          </cell>
          <cell r="AA42" t="e">
            <v>#N/A</v>
          </cell>
          <cell r="AB42">
            <v>2152.179000000001</v>
          </cell>
          <cell r="AC42">
            <v>2185.42</v>
          </cell>
          <cell r="AD42">
            <v>2339.06</v>
          </cell>
          <cell r="AE42">
            <v>2356.52</v>
          </cell>
          <cell r="AF42">
            <v>2541.63</v>
          </cell>
          <cell r="AG42">
            <v>2555.39</v>
          </cell>
          <cell r="AH42">
            <v>2360.4018742488456</v>
          </cell>
          <cell r="AI42">
            <v>2118.9588726032607</v>
          </cell>
          <cell r="AJ42">
            <v>1883.8113565198239</v>
          </cell>
          <cell r="AK42">
            <v>1819.4137356288024</v>
          </cell>
          <cell r="AL42">
            <v>2115.2567499788988</v>
          </cell>
          <cell r="AM42">
            <v>643.12608551488006</v>
          </cell>
          <cell r="AN42">
            <v>1531.8385277685966</v>
          </cell>
          <cell r="AO42">
            <v>1145.3916738674641</v>
          </cell>
          <cell r="AP42">
            <v>1894.9246718333773</v>
          </cell>
          <cell r="AQ42">
            <v>141.91</v>
          </cell>
          <cell r="AR42">
            <v>1126.26</v>
          </cell>
          <cell r="AS42">
            <v>156.06748604997071</v>
          </cell>
          <cell r="AT42">
            <v>411.75</v>
          </cell>
          <cell r="AU42">
            <v>1614.0842938156834</v>
          </cell>
          <cell r="AV42">
            <v>795.52</v>
          </cell>
          <cell r="AW42">
            <v>587.26660530409902</v>
          </cell>
          <cell r="AX42">
            <v>1386.67</v>
          </cell>
          <cell r="AY42">
            <v>2371.8200000000002</v>
          </cell>
        </row>
        <row r="43">
          <cell r="A43" t="str">
            <v>Emerson 2</v>
          </cell>
          <cell r="B43">
            <v>1023.32</v>
          </cell>
          <cell r="C43">
            <v>1021.29</v>
          </cell>
          <cell r="D43">
            <v>1021.1</v>
          </cell>
          <cell r="E43">
            <v>992.98</v>
          </cell>
          <cell r="F43">
            <v>992.98</v>
          </cell>
          <cell r="G43">
            <v>979.72</v>
          </cell>
          <cell r="H43">
            <v>887.82</v>
          </cell>
          <cell r="I43">
            <v>830.59</v>
          </cell>
          <cell r="J43">
            <v>649.22</v>
          </cell>
          <cell r="K43">
            <v>639.39</v>
          </cell>
          <cell r="L43">
            <v>411.75</v>
          </cell>
          <cell r="M43">
            <v>930.7</v>
          </cell>
          <cell r="N43">
            <v>1134.58</v>
          </cell>
          <cell r="O43">
            <v>1566.2</v>
          </cell>
          <cell r="P43">
            <v>1590.03</v>
          </cell>
          <cell r="Q43">
            <v>1816.91</v>
          </cell>
          <cell r="R43">
            <v>1778.7</v>
          </cell>
          <cell r="S43">
            <v>1890.08</v>
          </cell>
          <cell r="T43">
            <v>1892.47</v>
          </cell>
          <cell r="U43">
            <v>0</v>
          </cell>
          <cell r="V43">
            <v>0</v>
          </cell>
          <cell r="W43">
            <v>141.91</v>
          </cell>
          <cell r="X43">
            <v>1721.32</v>
          </cell>
          <cell r="Y43">
            <v>2120.8200000000002</v>
          </cell>
          <cell r="Z43" t="e">
            <v>#N/A</v>
          </cell>
          <cell r="AA43" t="e">
            <v>#N/A</v>
          </cell>
          <cell r="AB43">
            <v>2152.179000000001</v>
          </cell>
          <cell r="AC43">
            <v>2185.42</v>
          </cell>
          <cell r="AD43">
            <v>2339.06</v>
          </cell>
          <cell r="AE43">
            <v>2356.52</v>
          </cell>
          <cell r="AF43">
            <v>2541.63</v>
          </cell>
          <cell r="AG43">
            <v>2555.39</v>
          </cell>
          <cell r="AH43">
            <v>2360.4018742488456</v>
          </cell>
          <cell r="AI43">
            <v>2118.9588726032607</v>
          </cell>
          <cell r="AJ43">
            <v>1883.8113565198239</v>
          </cell>
          <cell r="AK43">
            <v>1819.4137356288024</v>
          </cell>
          <cell r="AL43">
            <v>2115.2567499788988</v>
          </cell>
          <cell r="AM43">
            <v>643.12608551488006</v>
          </cell>
          <cell r="AN43">
            <v>1531.8385277685966</v>
          </cell>
          <cell r="AO43">
            <v>1145.3916738674641</v>
          </cell>
          <cell r="AP43">
            <v>1894.9246718333773</v>
          </cell>
          <cell r="AQ43">
            <v>141.91</v>
          </cell>
          <cell r="AR43">
            <v>1126.26</v>
          </cell>
          <cell r="AS43">
            <v>156.06748604997071</v>
          </cell>
          <cell r="AT43">
            <v>411.75</v>
          </cell>
          <cell r="AU43">
            <v>1614.0842938156834</v>
          </cell>
          <cell r="AV43">
            <v>795.52</v>
          </cell>
          <cell r="AW43">
            <v>587.26660530409902</v>
          </cell>
          <cell r="AX43">
            <v>1386.67</v>
          </cell>
          <cell r="AY43">
            <v>2371.8200000000002</v>
          </cell>
        </row>
        <row r="44">
          <cell r="A44" t="str">
            <v>St. Clair</v>
          </cell>
          <cell r="B44">
            <v>2589.52</v>
          </cell>
          <cell r="C44">
            <v>2587.4899999999998</v>
          </cell>
          <cell r="D44">
            <v>2587.3000000000002</v>
          </cell>
          <cell r="E44">
            <v>2559.1799999999998</v>
          </cell>
          <cell r="F44">
            <v>2559.1799999999998</v>
          </cell>
          <cell r="G44">
            <v>2545.92</v>
          </cell>
          <cell r="H44">
            <v>2454.02</v>
          </cell>
          <cell r="I44">
            <v>2396.79</v>
          </cell>
          <cell r="J44">
            <v>2215.42</v>
          </cell>
          <cell r="K44">
            <v>2205.59</v>
          </cell>
          <cell r="L44">
            <v>1977.95</v>
          </cell>
          <cell r="M44">
            <v>2496.9</v>
          </cell>
          <cell r="N44">
            <v>573.88</v>
          </cell>
          <cell r="O44">
            <v>0</v>
          </cell>
          <cell r="P44">
            <v>23.83</v>
          </cell>
          <cell r="Q44">
            <v>250.71</v>
          </cell>
          <cell r="R44">
            <v>212.5</v>
          </cell>
          <cell r="S44">
            <v>323.88</v>
          </cell>
          <cell r="T44">
            <v>326.27</v>
          </cell>
          <cell r="U44">
            <v>1566.2</v>
          </cell>
          <cell r="V44">
            <v>1566.2</v>
          </cell>
          <cell r="W44">
            <v>1708.11</v>
          </cell>
          <cell r="X44">
            <v>610.19000000000005</v>
          </cell>
          <cell r="Y44">
            <v>554.62</v>
          </cell>
          <cell r="Z44" t="e">
            <v>#N/A</v>
          </cell>
          <cell r="AA44" t="e">
            <v>#N/A</v>
          </cell>
          <cell r="AB44">
            <v>677.61699999999973</v>
          </cell>
          <cell r="AC44">
            <v>719.98</v>
          </cell>
          <cell r="AD44">
            <v>873.62</v>
          </cell>
          <cell r="AE44">
            <v>891.08</v>
          </cell>
          <cell r="AF44">
            <v>1076.19</v>
          </cell>
          <cell r="AG44">
            <v>1089.95</v>
          </cell>
          <cell r="AH44">
            <v>894.95731012651299</v>
          </cell>
          <cell r="AI44">
            <v>713.33072572676895</v>
          </cell>
          <cell r="AJ44">
            <v>317.68014399558899</v>
          </cell>
          <cell r="AK44">
            <v>253.21373562880234</v>
          </cell>
          <cell r="AL44">
            <v>578.85072143313175</v>
          </cell>
          <cell r="AM44">
            <v>1713.629591389137</v>
          </cell>
          <cell r="AN44">
            <v>799.67944524386019</v>
          </cell>
          <cell r="AO44">
            <v>584.69167386746415</v>
          </cell>
          <cell r="AP44">
            <v>436.42743401008977</v>
          </cell>
          <cell r="AQ44">
            <v>1708.11</v>
          </cell>
          <cell r="AR44">
            <v>1205.24</v>
          </cell>
          <cell r="AS44">
            <v>1722.2674860499703</v>
          </cell>
          <cell r="AT44">
            <v>1977.95</v>
          </cell>
          <cell r="AU44">
            <v>743.50514555744257</v>
          </cell>
          <cell r="AV44">
            <v>1535.99</v>
          </cell>
          <cell r="AW44">
            <v>2153.4666053040992</v>
          </cell>
          <cell r="AX44">
            <v>944.84</v>
          </cell>
          <cell r="AY44">
            <v>906.38</v>
          </cell>
        </row>
        <row r="45">
          <cell r="A45" t="str">
            <v>Dawn Export</v>
          </cell>
          <cell r="B45">
            <v>2613.373</v>
          </cell>
          <cell r="C45">
            <v>2611.34</v>
          </cell>
          <cell r="D45">
            <v>2611.15</v>
          </cell>
          <cell r="E45">
            <v>2583.0300000000002</v>
          </cell>
          <cell r="F45">
            <v>2583.0300000000002</v>
          </cell>
          <cell r="G45">
            <v>2569.77</v>
          </cell>
          <cell r="H45">
            <v>2477.87</v>
          </cell>
          <cell r="I45">
            <v>2420.64</v>
          </cell>
          <cell r="J45">
            <v>2239.27</v>
          </cell>
          <cell r="K45">
            <v>2229.44</v>
          </cell>
          <cell r="L45">
            <v>2001.8</v>
          </cell>
          <cell r="M45">
            <v>2520.75</v>
          </cell>
          <cell r="N45">
            <v>597.71</v>
          </cell>
          <cell r="O45">
            <v>23.83</v>
          </cell>
          <cell r="P45">
            <v>0</v>
          </cell>
          <cell r="Q45">
            <v>226.88</v>
          </cell>
          <cell r="R45">
            <v>188.67</v>
          </cell>
          <cell r="S45">
            <v>300.05</v>
          </cell>
          <cell r="T45">
            <v>302.44</v>
          </cell>
          <cell r="U45">
            <v>1590.03</v>
          </cell>
          <cell r="V45">
            <v>1590.03</v>
          </cell>
          <cell r="W45">
            <v>1731.94</v>
          </cell>
          <cell r="X45">
            <v>586.36</v>
          </cell>
          <cell r="Y45">
            <v>530.79</v>
          </cell>
          <cell r="Z45" t="e">
            <v>#N/A</v>
          </cell>
          <cell r="AA45" t="e">
            <v>#N/A</v>
          </cell>
          <cell r="AB45">
            <v>653.78799999999956</v>
          </cell>
          <cell r="AC45">
            <v>696.15</v>
          </cell>
          <cell r="AD45">
            <v>849.79</v>
          </cell>
          <cell r="AE45">
            <v>867.25</v>
          </cell>
          <cell r="AF45">
            <v>1052.3599999999999</v>
          </cell>
          <cell r="AG45">
            <v>1066.1199999999999</v>
          </cell>
          <cell r="AH45">
            <v>871.13133761493987</v>
          </cell>
          <cell r="AI45">
            <v>689.50072572676913</v>
          </cell>
          <cell r="AJ45">
            <v>293.85095307285599</v>
          </cell>
          <cell r="AK45">
            <v>229.38375243771708</v>
          </cell>
          <cell r="AL45">
            <v>555.0208731760365</v>
          </cell>
          <cell r="AM45">
            <v>1693.408965760558</v>
          </cell>
          <cell r="AN45">
            <v>775.84968571520153</v>
          </cell>
          <cell r="AO45">
            <v>608.52167386746396</v>
          </cell>
          <cell r="AP45">
            <v>412.59743401008978</v>
          </cell>
          <cell r="AQ45">
            <v>1731.94</v>
          </cell>
          <cell r="AR45">
            <v>1181.4100000000001</v>
          </cell>
          <cell r="AS45">
            <v>1746.0943470932762</v>
          </cell>
          <cell r="AT45">
            <v>2001.78</v>
          </cell>
          <cell r="AU45">
            <v>719.67514555744265</v>
          </cell>
          <cell r="AV45">
            <v>1512.16</v>
          </cell>
          <cell r="AW45">
            <v>2177.2965087106654</v>
          </cell>
          <cell r="AX45">
            <v>921.01</v>
          </cell>
          <cell r="AY45">
            <v>882.55</v>
          </cell>
        </row>
        <row r="46">
          <cell r="A46" t="str">
            <v>Niagara Falls</v>
          </cell>
          <cell r="B46">
            <v>3099.7055</v>
          </cell>
          <cell r="C46">
            <v>3097.68</v>
          </cell>
          <cell r="D46">
            <v>3097.49</v>
          </cell>
          <cell r="E46">
            <v>3069.37</v>
          </cell>
          <cell r="F46">
            <v>3069.37</v>
          </cell>
          <cell r="G46">
            <v>3056.11</v>
          </cell>
          <cell r="H46">
            <v>2964.21</v>
          </cell>
          <cell r="I46">
            <v>2906.98</v>
          </cell>
          <cell r="J46">
            <v>2725.61</v>
          </cell>
          <cell r="K46">
            <v>2715.78</v>
          </cell>
          <cell r="L46">
            <v>2488.14</v>
          </cell>
          <cell r="M46">
            <v>3007.09</v>
          </cell>
          <cell r="N46">
            <v>897.76</v>
          </cell>
          <cell r="O46">
            <v>323.88</v>
          </cell>
          <cell r="P46">
            <v>300.05</v>
          </cell>
          <cell r="Q46">
            <v>132.71</v>
          </cell>
          <cell r="R46">
            <v>111.38</v>
          </cell>
          <cell r="S46">
            <v>0</v>
          </cell>
          <cell r="T46">
            <v>38.67</v>
          </cell>
          <cell r="U46">
            <v>1890.08</v>
          </cell>
          <cell r="V46">
            <v>1890.08</v>
          </cell>
          <cell r="W46">
            <v>2031.99</v>
          </cell>
          <cell r="X46">
            <v>492.19</v>
          </cell>
          <cell r="Y46">
            <v>436.62</v>
          </cell>
          <cell r="Z46" t="e">
            <v>#N/A</v>
          </cell>
          <cell r="AA46" t="e">
            <v>#N/A</v>
          </cell>
          <cell r="AB46">
            <v>559.61869999999976</v>
          </cell>
          <cell r="AC46">
            <v>601.98</v>
          </cell>
          <cell r="AD46">
            <v>755.62</v>
          </cell>
          <cell r="AE46">
            <v>773.08</v>
          </cell>
          <cell r="AF46">
            <v>958.19</v>
          </cell>
          <cell r="AG46">
            <v>971.95</v>
          </cell>
          <cell r="AH46">
            <v>776.96133761493991</v>
          </cell>
          <cell r="AI46">
            <v>595.33072869012631</v>
          </cell>
          <cell r="AJ46">
            <v>174.28225559433506</v>
          </cell>
          <cell r="AK46">
            <v>95.980896146656008</v>
          </cell>
          <cell r="AL46">
            <v>460.85340022127855</v>
          </cell>
          <cell r="AM46">
            <v>1611.5959717028713</v>
          </cell>
          <cell r="AN46">
            <v>681.67970685780676</v>
          </cell>
          <cell r="AO46">
            <v>908.57167386746403</v>
          </cell>
          <cell r="AP46">
            <v>318.42743401008977</v>
          </cell>
          <cell r="AQ46">
            <v>2031.99</v>
          </cell>
          <cell r="AR46">
            <v>1087.24</v>
          </cell>
          <cell r="AS46">
            <v>2046.1477058107462</v>
          </cell>
          <cell r="AT46">
            <v>2301.83</v>
          </cell>
          <cell r="AU46">
            <v>625.50514555744257</v>
          </cell>
          <cell r="AV46">
            <v>1417.99</v>
          </cell>
          <cell r="AW46">
            <v>2477.3466809655129</v>
          </cell>
          <cell r="AX46">
            <v>826.84</v>
          </cell>
          <cell r="AY46">
            <v>788.38</v>
          </cell>
        </row>
        <row r="47">
          <cell r="A47" t="str">
            <v>Chippawa</v>
          </cell>
          <cell r="B47">
            <v>3102.0954999999999</v>
          </cell>
          <cell r="C47">
            <v>3100.07</v>
          </cell>
          <cell r="D47">
            <v>3099.88</v>
          </cell>
          <cell r="E47">
            <v>3071.76</v>
          </cell>
          <cell r="F47">
            <v>3071.76</v>
          </cell>
          <cell r="G47">
            <v>3058.5</v>
          </cell>
          <cell r="H47">
            <v>2966.6</v>
          </cell>
          <cell r="I47">
            <v>2909.37</v>
          </cell>
          <cell r="J47">
            <v>2728</v>
          </cell>
          <cell r="K47">
            <v>2718.17</v>
          </cell>
          <cell r="L47">
            <v>2490.5300000000002</v>
          </cell>
          <cell r="M47">
            <v>3009.48</v>
          </cell>
          <cell r="N47">
            <v>900.15</v>
          </cell>
          <cell r="O47">
            <v>326.27</v>
          </cell>
          <cell r="P47">
            <v>302.44</v>
          </cell>
          <cell r="Q47">
            <v>135.1</v>
          </cell>
          <cell r="R47">
            <v>113.77</v>
          </cell>
          <cell r="S47">
            <v>38.67</v>
          </cell>
          <cell r="T47">
            <v>0</v>
          </cell>
          <cell r="U47">
            <v>1892.47</v>
          </cell>
          <cell r="V47">
            <v>1892.47</v>
          </cell>
          <cell r="W47">
            <v>2034.38</v>
          </cell>
          <cell r="X47">
            <v>494.58</v>
          </cell>
          <cell r="Y47">
            <v>439.01</v>
          </cell>
          <cell r="Z47" t="e">
            <v>#N/A</v>
          </cell>
          <cell r="AA47" t="e">
            <v>#N/A</v>
          </cell>
          <cell r="AB47">
            <v>562.00899999999979</v>
          </cell>
          <cell r="AC47">
            <v>604.37</v>
          </cell>
          <cell r="AD47">
            <v>758.01</v>
          </cell>
          <cell r="AE47">
            <v>775.47</v>
          </cell>
          <cell r="AF47">
            <v>960.58</v>
          </cell>
          <cell r="AG47">
            <v>974.34</v>
          </cell>
          <cell r="AH47">
            <v>779.35134794838177</v>
          </cell>
          <cell r="AI47">
            <v>597.72196249716114</v>
          </cell>
          <cell r="AJ47">
            <v>177.36855674058251</v>
          </cell>
          <cell r="AK47">
            <v>98.370896146656008</v>
          </cell>
          <cell r="AL47">
            <v>463.24346786422529</v>
          </cell>
          <cell r="AM47">
            <v>1613.9859717028712</v>
          </cell>
          <cell r="AN47">
            <v>684.07157452601518</v>
          </cell>
          <cell r="AO47">
            <v>910.96167386746401</v>
          </cell>
          <cell r="AP47">
            <v>320.82040317859952</v>
          </cell>
          <cell r="AQ47">
            <v>2034.38</v>
          </cell>
          <cell r="AR47">
            <v>1089.6300000000001</v>
          </cell>
          <cell r="AS47">
            <v>2048.5377514447346</v>
          </cell>
          <cell r="AT47">
            <v>2304.2199999999998</v>
          </cell>
          <cell r="AU47">
            <v>627.8983933402601</v>
          </cell>
          <cell r="AV47">
            <v>1420.38</v>
          </cell>
          <cell r="AW47">
            <v>2479.7366809655127</v>
          </cell>
          <cell r="AX47">
            <v>829.23</v>
          </cell>
          <cell r="AY47">
            <v>790.77</v>
          </cell>
        </row>
        <row r="48">
          <cell r="A48" t="str">
            <v>Iroquois</v>
          </cell>
          <cell r="B48">
            <v>3020.61</v>
          </cell>
          <cell r="C48">
            <v>3018.58</v>
          </cell>
          <cell r="D48">
            <v>3018.39</v>
          </cell>
          <cell r="E48">
            <v>2990.27</v>
          </cell>
          <cell r="F48">
            <v>2990.26</v>
          </cell>
          <cell r="G48">
            <v>2977.01</v>
          </cell>
          <cell r="H48">
            <v>2885.11</v>
          </cell>
          <cell r="I48">
            <v>2827.88</v>
          </cell>
          <cell r="J48">
            <v>2646.51</v>
          </cell>
          <cell r="K48">
            <v>2636.68</v>
          </cell>
          <cell r="L48">
            <v>2409.04</v>
          </cell>
          <cell r="M48">
            <v>2927.99</v>
          </cell>
          <cell r="N48">
            <v>1242.5999999999999</v>
          </cell>
          <cell r="O48">
            <v>677.61699999999973</v>
          </cell>
          <cell r="P48">
            <v>653.78799999999956</v>
          </cell>
          <cell r="Q48">
            <v>426.90799999999967</v>
          </cell>
          <cell r="R48">
            <v>465.11799999999965</v>
          </cell>
          <cell r="S48">
            <v>559.61869999999976</v>
          </cell>
          <cell r="T48">
            <v>562.00899999999979</v>
          </cell>
          <cell r="U48">
            <v>2152.179000000001</v>
          </cell>
          <cell r="V48">
            <v>2152.179000000001</v>
          </cell>
          <cell r="W48">
            <v>2010.268</v>
          </cell>
          <cell r="X48">
            <v>430.86400000000032</v>
          </cell>
          <cell r="Y48">
            <v>122.99800000000005</v>
          </cell>
          <cell r="Z48" t="e">
            <v>#N/A</v>
          </cell>
          <cell r="AA48" t="e">
            <v>#N/A</v>
          </cell>
          <cell r="AB48">
            <v>0</v>
          </cell>
          <cell r="AC48">
            <v>51.608999999999924</v>
          </cell>
          <cell r="AD48">
            <v>205.24900000000005</v>
          </cell>
          <cell r="AE48">
            <v>222.70800000000062</v>
          </cell>
          <cell r="AF48">
            <v>407.82199999999972</v>
          </cell>
          <cell r="AG48">
            <v>421.57899999999972</v>
          </cell>
          <cell r="AH48">
            <v>226.59084773743558</v>
          </cell>
          <cell r="AI48">
            <v>96.772604638393446</v>
          </cell>
          <cell r="AJ48">
            <v>397.64932248658505</v>
          </cell>
          <cell r="AK48">
            <v>466.66838266030391</v>
          </cell>
          <cell r="AL48">
            <v>105.096431038354</v>
          </cell>
          <cell r="AM48">
            <v>1550.2681684768359</v>
          </cell>
          <cell r="AN48">
            <v>621.07729394502871</v>
          </cell>
          <cell r="AO48">
            <v>1262.305676947414</v>
          </cell>
          <cell r="AP48">
            <v>509.69316280934379</v>
          </cell>
          <cell r="AQ48">
            <v>2010.268</v>
          </cell>
          <cell r="AR48">
            <v>1025.915</v>
          </cell>
          <cell r="AS48">
            <v>2147.0956244984973</v>
          </cell>
          <cell r="AT48">
            <v>2400.9130000000005</v>
          </cell>
          <cell r="AU48">
            <v>564.18114555744296</v>
          </cell>
          <cell r="AV48">
            <v>1356.66</v>
          </cell>
          <cell r="AW48">
            <v>2576.4295643354385</v>
          </cell>
          <cell r="AX48">
            <v>765.51400000000035</v>
          </cell>
          <cell r="AY48">
            <v>238.01199999999972</v>
          </cell>
        </row>
        <row r="49">
          <cell r="A49" t="str">
            <v>Cornwall</v>
          </cell>
          <cell r="B49">
            <v>3166.75</v>
          </cell>
          <cell r="C49">
            <v>3164.72</v>
          </cell>
          <cell r="D49">
            <v>3164.53</v>
          </cell>
          <cell r="E49">
            <v>3136.41</v>
          </cell>
          <cell r="F49">
            <v>3136.41</v>
          </cell>
          <cell r="G49">
            <v>3123.15</v>
          </cell>
          <cell r="H49">
            <v>3031.25</v>
          </cell>
          <cell r="I49">
            <v>2974.02</v>
          </cell>
          <cell r="J49">
            <v>2792.65</v>
          </cell>
          <cell r="K49">
            <v>2782.82</v>
          </cell>
          <cell r="L49">
            <v>2555.1799999999998</v>
          </cell>
          <cell r="M49">
            <v>3074.13</v>
          </cell>
          <cell r="N49">
            <v>1293.8499999999999</v>
          </cell>
          <cell r="O49">
            <v>719.98</v>
          </cell>
          <cell r="P49">
            <v>696.15</v>
          </cell>
          <cell r="Q49">
            <v>469.27</v>
          </cell>
          <cell r="R49">
            <v>507.48</v>
          </cell>
          <cell r="S49">
            <v>601.98</v>
          </cell>
          <cell r="T49">
            <v>604.37</v>
          </cell>
          <cell r="U49">
            <v>2185.42</v>
          </cell>
          <cell r="V49">
            <v>2185.42</v>
          </cell>
          <cell r="W49">
            <v>2043.51</v>
          </cell>
          <cell r="X49">
            <v>464.1</v>
          </cell>
          <cell r="Y49">
            <v>165.36</v>
          </cell>
          <cell r="Z49" t="e">
            <v>#N/A</v>
          </cell>
          <cell r="AA49" t="e">
            <v>#N/A</v>
          </cell>
          <cell r="AB49">
            <v>51.608999999999924</v>
          </cell>
          <cell r="AC49">
            <v>0</v>
          </cell>
          <cell r="AD49">
            <v>153.63999999999999</v>
          </cell>
          <cell r="AE49">
            <v>171.1</v>
          </cell>
          <cell r="AF49">
            <v>356.21</v>
          </cell>
          <cell r="AG49">
            <v>369.97</v>
          </cell>
          <cell r="AH49">
            <v>174.9821858434951</v>
          </cell>
          <cell r="AI49">
            <v>123.02509066679548</v>
          </cell>
          <cell r="AJ49">
            <v>440.00883730716998</v>
          </cell>
          <cell r="AK49">
            <v>509.02702617633935</v>
          </cell>
          <cell r="AL49">
            <v>142.51601999999053</v>
          </cell>
          <cell r="AM49">
            <v>1583.5059717028712</v>
          </cell>
          <cell r="AN49">
            <v>654.31798805792801</v>
          </cell>
          <cell r="AO49">
            <v>1304.6616841339653</v>
          </cell>
          <cell r="AP49">
            <v>549.62448130577491</v>
          </cell>
          <cell r="AQ49">
            <v>2043.51</v>
          </cell>
          <cell r="AR49">
            <v>1059.1600000000001</v>
          </cell>
          <cell r="AS49">
            <v>2180.3353339734508</v>
          </cell>
          <cell r="AT49">
            <v>2434.15</v>
          </cell>
          <cell r="AU49">
            <v>597.42514555744265</v>
          </cell>
          <cell r="AV49">
            <v>1389.9</v>
          </cell>
          <cell r="AW49">
            <v>2609.6666809655135</v>
          </cell>
          <cell r="AX49">
            <v>798.75</v>
          </cell>
          <cell r="AY49">
            <v>186.4</v>
          </cell>
        </row>
        <row r="50">
          <cell r="A50" t="str">
            <v>Napierville</v>
          </cell>
          <cell r="B50">
            <v>3323.57</v>
          </cell>
          <cell r="C50">
            <v>3321.54</v>
          </cell>
          <cell r="D50">
            <v>3321.35</v>
          </cell>
          <cell r="E50">
            <v>3293.23</v>
          </cell>
          <cell r="F50">
            <v>3293.23</v>
          </cell>
          <cell r="G50">
            <v>3279.97</v>
          </cell>
          <cell r="H50">
            <v>3188.07</v>
          </cell>
          <cell r="I50">
            <v>3130.84</v>
          </cell>
          <cell r="J50">
            <v>2949.47</v>
          </cell>
          <cell r="K50">
            <v>2939.64</v>
          </cell>
          <cell r="L50">
            <v>2712</v>
          </cell>
          <cell r="M50">
            <v>3230.95</v>
          </cell>
          <cell r="N50">
            <v>1447.49</v>
          </cell>
          <cell r="O50">
            <v>873.62</v>
          </cell>
          <cell r="P50">
            <v>849.79</v>
          </cell>
          <cell r="Q50">
            <v>622.91</v>
          </cell>
          <cell r="R50">
            <v>661.12</v>
          </cell>
          <cell r="S50">
            <v>755.62</v>
          </cell>
          <cell r="T50">
            <v>758.01</v>
          </cell>
          <cell r="U50">
            <v>2339.06</v>
          </cell>
          <cell r="V50">
            <v>2339.06</v>
          </cell>
          <cell r="W50">
            <v>2197.15</v>
          </cell>
          <cell r="X50">
            <v>617.74</v>
          </cell>
          <cell r="Y50">
            <v>319</v>
          </cell>
          <cell r="Z50" t="e">
            <v>#N/A</v>
          </cell>
          <cell r="AA50" t="e">
            <v>#N/A</v>
          </cell>
          <cell r="AB50">
            <v>205.24900000000005</v>
          </cell>
          <cell r="AC50">
            <v>153.63999999999999</v>
          </cell>
          <cell r="AD50">
            <v>0</v>
          </cell>
          <cell r="AE50">
            <v>91.88</v>
          </cell>
          <cell r="AF50">
            <v>389</v>
          </cell>
          <cell r="AG50">
            <v>402.76</v>
          </cell>
          <cell r="AH50">
            <v>183.0070456209138</v>
          </cell>
          <cell r="AI50">
            <v>275.06143479059079</v>
          </cell>
          <cell r="AJ50">
            <v>593.64883730716974</v>
          </cell>
          <cell r="AK50">
            <v>662.66702617633928</v>
          </cell>
          <cell r="AL50">
            <v>296.15601999999058</v>
          </cell>
          <cell r="AM50">
            <v>1737.1459717028713</v>
          </cell>
          <cell r="AN50">
            <v>807.95798805792788</v>
          </cell>
          <cell r="AO50">
            <v>1458.3016841339652</v>
          </cell>
          <cell r="AP50">
            <v>703.26448130577489</v>
          </cell>
          <cell r="AQ50">
            <v>2197.15</v>
          </cell>
          <cell r="AR50">
            <v>1212.8</v>
          </cell>
          <cell r="AS50">
            <v>2333.9753339734502</v>
          </cell>
          <cell r="AT50">
            <v>2587.79</v>
          </cell>
          <cell r="AU50">
            <v>751.06514555744263</v>
          </cell>
          <cell r="AV50">
            <v>1543.54</v>
          </cell>
          <cell r="AW50">
            <v>2763.3066809655134</v>
          </cell>
          <cell r="AX50">
            <v>952.39</v>
          </cell>
          <cell r="AY50">
            <v>219.19</v>
          </cell>
        </row>
        <row r="51">
          <cell r="A51" t="str">
            <v>Philipsburg</v>
          </cell>
          <cell r="B51">
            <v>3341.03</v>
          </cell>
          <cell r="C51">
            <v>3339</v>
          </cell>
          <cell r="D51">
            <v>3338.81</v>
          </cell>
          <cell r="E51">
            <v>3310.69</v>
          </cell>
          <cell r="F51">
            <v>3310.69</v>
          </cell>
          <cell r="G51">
            <v>3297.43</v>
          </cell>
          <cell r="H51">
            <v>3205.53</v>
          </cell>
          <cell r="I51">
            <v>3148.3</v>
          </cell>
          <cell r="J51">
            <v>2966.93</v>
          </cell>
          <cell r="K51">
            <v>2957.1</v>
          </cell>
          <cell r="L51">
            <v>2729.46</v>
          </cell>
          <cell r="M51">
            <v>3248.41</v>
          </cell>
          <cell r="N51">
            <v>1464.95</v>
          </cell>
          <cell r="O51">
            <v>891.08</v>
          </cell>
          <cell r="P51">
            <v>867.25</v>
          </cell>
          <cell r="Q51">
            <v>640.37</v>
          </cell>
          <cell r="R51">
            <v>678.58</v>
          </cell>
          <cell r="S51">
            <v>773.08</v>
          </cell>
          <cell r="T51">
            <v>775.47</v>
          </cell>
          <cell r="U51">
            <v>2356.52</v>
          </cell>
          <cell r="V51">
            <v>2356.52</v>
          </cell>
          <cell r="W51">
            <v>2214.61</v>
          </cell>
          <cell r="X51">
            <v>635.20000000000005</v>
          </cell>
          <cell r="Y51">
            <v>336.46</v>
          </cell>
          <cell r="Z51" t="e">
            <v>#N/A</v>
          </cell>
          <cell r="AA51" t="e">
            <v>#N/A</v>
          </cell>
          <cell r="AB51">
            <v>222.70800000000062</v>
          </cell>
          <cell r="AC51">
            <v>171.1</v>
          </cell>
          <cell r="AD51">
            <v>91.88</v>
          </cell>
          <cell r="AE51">
            <v>0</v>
          </cell>
          <cell r="AF51">
            <v>406.46</v>
          </cell>
          <cell r="AG51">
            <v>420.22</v>
          </cell>
          <cell r="AH51">
            <v>197.04640904589431</v>
          </cell>
          <cell r="AI51">
            <v>292.52143479059077</v>
          </cell>
          <cell r="AJ51">
            <v>611.1080145827583</v>
          </cell>
          <cell r="AK51">
            <v>680.12702617633931</v>
          </cell>
          <cell r="AL51">
            <v>313.61586668131821</v>
          </cell>
          <cell r="AM51">
            <v>1754.6059717028713</v>
          </cell>
          <cell r="AN51">
            <v>825.41798523668365</v>
          </cell>
          <cell r="AO51">
            <v>1475.7616841339654</v>
          </cell>
          <cell r="AP51">
            <v>720.72448130577504</v>
          </cell>
          <cell r="AQ51">
            <v>2214.61</v>
          </cell>
          <cell r="AR51">
            <v>1230.25</v>
          </cell>
          <cell r="AS51">
            <v>2351.4351283897922</v>
          </cell>
          <cell r="AT51">
            <v>2605.25</v>
          </cell>
          <cell r="AU51">
            <v>768.52514555744267</v>
          </cell>
          <cell r="AV51">
            <v>1561</v>
          </cell>
          <cell r="AW51">
            <v>2780.7666809655134</v>
          </cell>
          <cell r="AX51">
            <v>969.85</v>
          </cell>
          <cell r="AY51">
            <v>236.65</v>
          </cell>
        </row>
        <row r="52">
          <cell r="A52" t="str">
            <v>East Hereford</v>
          </cell>
          <cell r="B52">
            <v>3525.9900000000002</v>
          </cell>
          <cell r="C52">
            <v>3523.96</v>
          </cell>
          <cell r="D52">
            <v>3523.77</v>
          </cell>
          <cell r="E52">
            <v>3495.65</v>
          </cell>
          <cell r="F52">
            <v>3495.65</v>
          </cell>
          <cell r="G52">
            <v>3482.39</v>
          </cell>
          <cell r="H52">
            <v>3390.49</v>
          </cell>
          <cell r="I52">
            <v>3333.26</v>
          </cell>
          <cell r="J52">
            <v>3151.89</v>
          </cell>
          <cell r="K52">
            <v>3142.06</v>
          </cell>
          <cell r="L52">
            <v>2914.42</v>
          </cell>
          <cell r="M52">
            <v>3433.37</v>
          </cell>
          <cell r="N52">
            <v>1650.07</v>
          </cell>
          <cell r="O52">
            <v>1076.19</v>
          </cell>
          <cell r="P52">
            <v>1052.3599999999999</v>
          </cell>
          <cell r="Q52">
            <v>825.48</v>
          </cell>
          <cell r="R52">
            <v>863.69</v>
          </cell>
          <cell r="S52">
            <v>958.19</v>
          </cell>
          <cell r="T52">
            <v>960.58</v>
          </cell>
          <cell r="U52">
            <v>2541.63</v>
          </cell>
          <cell r="V52">
            <v>2541.63</v>
          </cell>
          <cell r="W52">
            <v>2399.7199999999998</v>
          </cell>
          <cell r="X52">
            <v>820.32</v>
          </cell>
          <cell r="Y52">
            <v>521.57000000000005</v>
          </cell>
          <cell r="Z52" t="e">
            <v>#N/A</v>
          </cell>
          <cell r="AA52" t="e">
            <v>#N/A</v>
          </cell>
          <cell r="AB52">
            <v>407.82199999999972</v>
          </cell>
          <cell r="AC52">
            <v>356.21</v>
          </cell>
          <cell r="AD52">
            <v>389</v>
          </cell>
          <cell r="AE52">
            <v>406.46</v>
          </cell>
          <cell r="AF52">
            <v>0</v>
          </cell>
          <cell r="AG52">
            <v>447.95</v>
          </cell>
          <cell r="AH52">
            <v>309.76490454439369</v>
          </cell>
          <cell r="AI52">
            <v>477.63437259362695</v>
          </cell>
          <cell r="AJ52">
            <v>796.22085409051977</v>
          </cell>
          <cell r="AK52">
            <v>865.2412566232415</v>
          </cell>
          <cell r="AL52">
            <v>498.72869508836897</v>
          </cell>
          <cell r="AM52">
            <v>1939.7254590356458</v>
          </cell>
          <cell r="AN52">
            <v>1010.5302831710598</v>
          </cell>
          <cell r="AO52">
            <v>1660.8816738674641</v>
          </cell>
          <cell r="AP52">
            <v>905.83594689953668</v>
          </cell>
          <cell r="AQ52">
            <v>2399.7199999999998</v>
          </cell>
          <cell r="AR52">
            <v>1415.37</v>
          </cell>
          <cell r="AS52">
            <v>2536.5481769003072</v>
          </cell>
          <cell r="AT52">
            <v>2790.37</v>
          </cell>
          <cell r="AU52">
            <v>953.63514555744268</v>
          </cell>
          <cell r="AV52">
            <v>1746.11</v>
          </cell>
          <cell r="AW52">
            <v>2965.8833487573575</v>
          </cell>
          <cell r="AX52">
            <v>1154.97</v>
          </cell>
          <cell r="AY52">
            <v>264.38</v>
          </cell>
        </row>
        <row r="53">
          <cell r="A53" t="str">
            <v>Welwyn</v>
          </cell>
          <cell r="B53">
            <v>611.57000000000005</v>
          </cell>
          <cell r="C53">
            <v>609.54000000000008</v>
          </cell>
          <cell r="D53">
            <v>609.35</v>
          </cell>
          <cell r="E53">
            <v>581.23</v>
          </cell>
          <cell r="F53">
            <v>581.22</v>
          </cell>
          <cell r="G53">
            <v>567.97</v>
          </cell>
          <cell r="H53">
            <v>476.07000000000005</v>
          </cell>
          <cell r="I53">
            <v>418.84000000000003</v>
          </cell>
          <cell r="J53">
            <v>237.47000000000003</v>
          </cell>
          <cell r="K53">
            <v>227.64000000000004</v>
          </cell>
          <cell r="M53">
            <v>518.95000000000005</v>
          </cell>
          <cell r="N53">
            <v>1546.33</v>
          </cell>
          <cell r="O53">
            <v>1977.95</v>
          </cell>
          <cell r="P53">
            <v>2001.78</v>
          </cell>
          <cell r="Q53">
            <v>2228.66</v>
          </cell>
          <cell r="R53">
            <v>2190.4499999999998</v>
          </cell>
          <cell r="S53">
            <v>2301.83</v>
          </cell>
          <cell r="T53">
            <v>2304.2199999999998</v>
          </cell>
          <cell r="U53">
            <v>411.75</v>
          </cell>
          <cell r="V53">
            <v>411.75</v>
          </cell>
          <cell r="W53">
            <v>390.65</v>
          </cell>
          <cell r="X53">
            <v>1970.05</v>
          </cell>
          <cell r="Y53">
            <v>2514.66</v>
          </cell>
          <cell r="Z53" t="e">
            <v>#N/A</v>
          </cell>
          <cell r="AA53" t="e">
            <v>#N/A</v>
          </cell>
          <cell r="AB53">
            <v>2400.9109999999996</v>
          </cell>
          <cell r="AC53">
            <v>2434.15</v>
          </cell>
          <cell r="AD53">
            <v>2587.79</v>
          </cell>
          <cell r="AE53">
            <v>2605.25</v>
          </cell>
          <cell r="AF53">
            <v>2790.37</v>
          </cell>
          <cell r="AG53">
            <v>2804.12</v>
          </cell>
          <cell r="AH53">
            <v>2609.1344323543362</v>
          </cell>
          <cell r="AI53">
            <v>2381.9050190379962</v>
          </cell>
          <cell r="AJ53">
            <v>2284.3236074014294</v>
          </cell>
          <cell r="AK53">
            <v>2231.1637356288029</v>
          </cell>
          <cell r="AL53">
            <v>2449.9771008550724</v>
          </cell>
          <cell r="AM53">
            <v>891.8561967014731</v>
          </cell>
          <cell r="AN53">
            <v>1780.5712551739755</v>
          </cell>
          <cell r="AO53">
            <v>1557.1416738674641</v>
          </cell>
          <cell r="AP53">
            <v>2143.812565989911</v>
          </cell>
          <cell r="AQ53">
            <v>390.65</v>
          </cell>
          <cell r="AR53">
            <v>1375</v>
          </cell>
          <cell r="AS53">
            <v>256.63639933672721</v>
          </cell>
          <cell r="AT53">
            <v>0</v>
          </cell>
          <cell r="AU53">
            <v>1862.821046032866</v>
          </cell>
          <cell r="AV53">
            <v>1044.25</v>
          </cell>
          <cell r="AW53">
            <v>175.51660530409893</v>
          </cell>
          <cell r="AX53">
            <v>1635.4</v>
          </cell>
          <cell r="AY53">
            <v>2620.56</v>
          </cell>
        </row>
        <row r="55">
          <cell r="B55" t="str">
            <v>Empress</v>
          </cell>
          <cell r="C55" t="str">
            <v>Suffield 2</v>
          </cell>
          <cell r="D55" t="str">
            <v>Richmound</v>
          </cell>
          <cell r="E55" t="str">
            <v>Bayhurst 1</v>
          </cell>
          <cell r="F55" t="str">
            <v>Bayhurst 2</v>
          </cell>
          <cell r="G55" t="str">
            <v>Liebenthal</v>
          </cell>
          <cell r="H55" t="str">
            <v>Success</v>
          </cell>
          <cell r="I55" t="str">
            <v>Herbert</v>
          </cell>
          <cell r="J55" t="str">
            <v>Grand Coulee</v>
          </cell>
          <cell r="K55" t="str">
            <v>Steelman</v>
          </cell>
          <cell r="L55" t="str">
            <v>Welwyn</v>
          </cell>
          <cell r="M55" t="str">
            <v>Shackleton</v>
          </cell>
          <cell r="N55" t="str">
            <v>SS. Marie</v>
          </cell>
          <cell r="O55" t="str">
            <v>St. Clair</v>
          </cell>
          <cell r="P55" t="str">
            <v>Union Dawn</v>
          </cell>
          <cell r="Q55" t="str">
            <v>Union Parkway Belt</v>
          </cell>
          <cell r="R55" t="str">
            <v>Kirkwall</v>
          </cell>
          <cell r="S55" t="str">
            <v>Niagara Falls</v>
          </cell>
          <cell r="T55" t="str">
            <v>Chippawa</v>
          </cell>
          <cell r="U55" t="str">
            <v>Emerson 1</v>
          </cell>
          <cell r="V55" t="str">
            <v>Emerson 2</v>
          </cell>
          <cell r="W55" t="str">
            <v>Spruce</v>
          </cell>
          <cell r="X55" t="str">
            <v>North Bay Junction</v>
          </cell>
          <cell r="Y55" t="str">
            <v>KPUC EDA</v>
          </cell>
          <cell r="Z55" t="str">
            <v xml:space="preserve">FT-SN-CDA </v>
          </cell>
          <cell r="AA55" t="str">
            <v xml:space="preserve">SNB-CDA </v>
          </cell>
          <cell r="AB55" t="str">
            <v>Iroquois</v>
          </cell>
          <cell r="AC55" t="str">
            <v>Cornwall</v>
          </cell>
          <cell r="AD55" t="str">
            <v>Napierville</v>
          </cell>
          <cell r="AE55" t="str">
            <v>Philipsburg</v>
          </cell>
          <cell r="AF55" t="str">
            <v>East Hereford</v>
          </cell>
          <cell r="AG55" t="str">
            <v>St Nicolas</v>
          </cell>
          <cell r="AH55" t="str">
            <v>GMIT EDA</v>
          </cell>
          <cell r="AI55" t="str">
            <v>Enbridge EDA</v>
          </cell>
          <cell r="AJ55" t="str">
            <v>Enbridge CDA</v>
          </cell>
          <cell r="AK55" t="str">
            <v>Union CDA</v>
          </cell>
          <cell r="AL55" t="str">
            <v>Union EDA</v>
          </cell>
          <cell r="AM55" t="str">
            <v>Union WDA</v>
          </cell>
          <cell r="AN55" t="str">
            <v>Union NDA</v>
          </cell>
          <cell r="AO55" t="str">
            <v>Union SSMDA</v>
          </cell>
          <cell r="AP55" t="str">
            <v>Union NCDA</v>
          </cell>
          <cell r="AQ55" t="str">
            <v>Centrat MDA</v>
          </cell>
          <cell r="AR55" t="str">
            <v>Calstock NDA</v>
          </cell>
          <cell r="AS55" t="str">
            <v>Centram MDA</v>
          </cell>
          <cell r="AT55" t="str">
            <v>Centram SSDA</v>
          </cell>
          <cell r="AU55" t="str">
            <v>GMIT NDA</v>
          </cell>
          <cell r="AV55" t="str">
            <v>Nipigon WDA</v>
          </cell>
          <cell r="AW55" t="str">
            <v>TransGas SSDA</v>
          </cell>
          <cell r="AX55" t="str">
            <v>Tunis NDA</v>
          </cell>
          <cell r="AY55" t="str">
            <v>Sainte-Genevieve-de-Berthier</v>
          </cell>
        </row>
        <row r="57">
          <cell r="A57" t="str">
            <v>Empress</v>
          </cell>
          <cell r="B57">
            <v>0</v>
          </cell>
          <cell r="C57">
            <v>2.0299999999999998</v>
          </cell>
          <cell r="D57">
            <v>2.2200000000000002</v>
          </cell>
          <cell r="E57">
            <v>30.34</v>
          </cell>
          <cell r="F57">
            <v>30.35</v>
          </cell>
          <cell r="G57">
            <v>43.6</v>
          </cell>
          <cell r="H57">
            <v>135.5</v>
          </cell>
          <cell r="I57">
            <v>192.73</v>
          </cell>
          <cell r="J57">
            <v>374.1</v>
          </cell>
          <cell r="K57">
            <v>383.93</v>
          </cell>
          <cell r="L57">
            <v>611.57000000000005</v>
          </cell>
          <cell r="M57">
            <v>92.62</v>
          </cell>
          <cell r="N57">
            <v>2157.9</v>
          </cell>
          <cell r="O57">
            <v>2589.52</v>
          </cell>
          <cell r="P57">
            <v>2613.35</v>
          </cell>
          <cell r="Q57">
            <v>2840.23</v>
          </cell>
          <cell r="R57">
            <v>2802.02</v>
          </cell>
          <cell r="S57">
            <v>2913.4</v>
          </cell>
          <cell r="T57">
            <v>2915.79</v>
          </cell>
          <cell r="U57">
            <v>1023.32</v>
          </cell>
          <cell r="V57">
            <v>1023.32</v>
          </cell>
          <cell r="W57">
            <v>1002.21</v>
          </cell>
          <cell r="X57">
            <v>2581.62</v>
          </cell>
          <cell r="Y57">
            <v>3126.23</v>
          </cell>
          <cell r="Z57" t="e">
            <v>#N/A</v>
          </cell>
          <cell r="AA57" t="e">
            <v>#N/A</v>
          </cell>
          <cell r="AB57">
            <v>3012.4809999999998</v>
          </cell>
          <cell r="AC57">
            <v>3045.72</v>
          </cell>
          <cell r="AD57">
            <v>3199.36</v>
          </cell>
          <cell r="AE57">
            <v>3216.82</v>
          </cell>
          <cell r="AF57">
            <v>3401.93</v>
          </cell>
          <cell r="AG57">
            <v>3415.69</v>
          </cell>
          <cell r="AH57">
            <v>3214.7312599355619</v>
          </cell>
          <cell r="AI57">
            <v>2991.9023815788687</v>
          </cell>
          <cell r="AJ57">
            <v>2894.9618618293789</v>
          </cell>
          <cell r="AK57">
            <v>2845.4276732050303</v>
          </cell>
          <cell r="AL57">
            <v>3060.3753433567863</v>
          </cell>
          <cell r="AM57">
            <v>1507.1385591088301</v>
          </cell>
          <cell r="AN57">
            <v>2408.1846949826563</v>
          </cell>
          <cell r="AO57">
            <v>2168.708631237494</v>
          </cell>
          <cell r="AP57">
            <v>2757.0404812030874</v>
          </cell>
          <cell r="AQ57">
            <v>1002.21</v>
          </cell>
          <cell r="AR57">
            <v>1986.57</v>
          </cell>
          <cell r="AS57">
            <v>881.40586960108158</v>
          </cell>
          <cell r="AT57">
            <v>611.57000000000005</v>
          </cell>
          <cell r="AU57">
            <v>2461.2772626207411</v>
          </cell>
          <cell r="AV57">
            <v>1655.82</v>
          </cell>
          <cell r="AW57">
            <v>433.82925457306465</v>
          </cell>
          <cell r="AX57">
            <v>2246.9699999999998</v>
          </cell>
          <cell r="AY57">
            <v>3232.12</v>
          </cell>
        </row>
        <row r="58">
          <cell r="A58" t="str">
            <v>Saskatchewan Zone</v>
          </cell>
          <cell r="B58">
            <v>453.65</v>
          </cell>
          <cell r="C58">
            <v>451.62</v>
          </cell>
          <cell r="D58">
            <v>451.43</v>
          </cell>
          <cell r="E58">
            <v>423.31</v>
          </cell>
          <cell r="F58">
            <v>423.3</v>
          </cell>
          <cell r="G58">
            <v>410.05</v>
          </cell>
          <cell r="H58">
            <v>318.14999999999998</v>
          </cell>
          <cell r="I58">
            <v>260.92</v>
          </cell>
          <cell r="J58">
            <v>79.55</v>
          </cell>
          <cell r="K58">
            <v>69.72</v>
          </cell>
          <cell r="L58">
            <v>157.91999999999999</v>
          </cell>
          <cell r="M58">
            <v>361.03</v>
          </cell>
        </row>
        <row r="59">
          <cell r="A59" t="str">
            <v>TransGas SSDA</v>
          </cell>
          <cell r="B59">
            <v>453.65</v>
          </cell>
          <cell r="C59">
            <v>451.62</v>
          </cell>
          <cell r="D59">
            <v>451.43</v>
          </cell>
          <cell r="E59">
            <v>423.31</v>
          </cell>
          <cell r="F59">
            <v>423.3</v>
          </cell>
          <cell r="G59">
            <v>410.05</v>
          </cell>
          <cell r="H59">
            <v>318.14999999999998</v>
          </cell>
          <cell r="I59">
            <v>260.92</v>
          </cell>
          <cell r="J59">
            <v>79.55</v>
          </cell>
          <cell r="K59">
            <v>69.72</v>
          </cell>
          <cell r="L59">
            <v>157.91999999999999</v>
          </cell>
          <cell r="M59">
            <v>361.03</v>
          </cell>
          <cell r="N59">
            <v>1724.0705145379006</v>
          </cell>
          <cell r="O59">
            <v>2155.6907454269353</v>
          </cell>
          <cell r="P59">
            <v>2179.5206081784618</v>
          </cell>
          <cell r="Q59">
            <v>2406.4006081784619</v>
          </cell>
          <cell r="R59">
            <v>2368.1906081784614</v>
          </cell>
          <cell r="S59">
            <v>2479.5708554752514</v>
          </cell>
          <cell r="T59">
            <v>2481.9608554752517</v>
          </cell>
          <cell r="U59">
            <v>589.49074542693518</v>
          </cell>
          <cell r="V59">
            <v>589.49074542693518</v>
          </cell>
          <cell r="W59">
            <v>568.38740346628219</v>
          </cell>
          <cell r="X59">
            <v>2147.7906081784618</v>
          </cell>
          <cell r="Y59">
            <v>2692.4007454269354</v>
          </cell>
          <cell r="Z59" t="e">
            <v>#N/A</v>
          </cell>
          <cell r="AA59" t="e">
            <v>#N/A</v>
          </cell>
          <cell r="AB59">
            <v>2578.6537351100405</v>
          </cell>
          <cell r="AC59">
            <v>2611.890855475252</v>
          </cell>
          <cell r="AD59">
            <v>2765.5308554752519</v>
          </cell>
          <cell r="AE59">
            <v>2782.9908554752519</v>
          </cell>
          <cell r="AF59">
            <v>2968.107682804939</v>
          </cell>
          <cell r="AG59">
            <v>2981.8608554752523</v>
          </cell>
          <cell r="AH59">
            <v>2780.9039197326292</v>
          </cell>
          <cell r="AI59">
            <v>2558.0734378655948</v>
          </cell>
          <cell r="AJ59">
            <v>2461.0382812117341</v>
          </cell>
          <cell r="AK59">
            <v>2411.6027693361948</v>
          </cell>
          <cell r="AL59">
            <v>2626.5495944447957</v>
          </cell>
          <cell r="AM59">
            <v>1073.3093228760622</v>
          </cell>
          <cell r="AN59">
            <v>1974.3387552244444</v>
          </cell>
          <cell r="AO59">
            <v>1734.8791460990599</v>
          </cell>
          <cell r="AP59">
            <v>2323.2117556246008</v>
          </cell>
          <cell r="AQ59">
            <v>568.38740346628219</v>
          </cell>
          <cell r="AR59">
            <v>1552.7405423216337</v>
          </cell>
          <cell r="AS59">
            <v>447.57825340538443</v>
          </cell>
          <cell r="AT59">
            <v>177.74074542693526</v>
          </cell>
          <cell r="AU59">
            <v>2027.4478014117503</v>
          </cell>
          <cell r="AV59">
            <v>1221.9908554752521</v>
          </cell>
          <cell r="AW59">
            <v>0</v>
          </cell>
          <cell r="AX59">
            <v>1813.1406081784619</v>
          </cell>
          <cell r="AY59">
            <v>2798.29768280494</v>
          </cell>
        </row>
        <row r="60">
          <cell r="A60" t="str">
            <v>Centram SSDA</v>
          </cell>
          <cell r="B60">
            <v>453.65</v>
          </cell>
          <cell r="C60">
            <v>451.62</v>
          </cell>
          <cell r="D60">
            <v>451.43</v>
          </cell>
          <cell r="E60">
            <v>423.31</v>
          </cell>
          <cell r="F60">
            <v>423.3</v>
          </cell>
          <cell r="G60">
            <v>410.05</v>
          </cell>
          <cell r="H60">
            <v>318.14999999999998</v>
          </cell>
          <cell r="I60">
            <v>260.92</v>
          </cell>
          <cell r="J60">
            <v>79.55</v>
          </cell>
          <cell r="K60">
            <v>69.72</v>
          </cell>
          <cell r="L60">
            <v>157.91999999999999</v>
          </cell>
          <cell r="M60">
            <v>361.03</v>
          </cell>
          <cell r="N60">
            <v>1546.33</v>
          </cell>
          <cell r="O60">
            <v>1977.95</v>
          </cell>
          <cell r="P60">
            <v>2001.78</v>
          </cell>
          <cell r="Q60">
            <v>2228.66</v>
          </cell>
          <cell r="R60">
            <v>2190.4499999999998</v>
          </cell>
          <cell r="S60">
            <v>2301.83</v>
          </cell>
          <cell r="T60">
            <v>2304.2199999999998</v>
          </cell>
          <cell r="U60">
            <v>411.75</v>
          </cell>
          <cell r="V60">
            <v>411.75</v>
          </cell>
          <cell r="W60">
            <v>390.65</v>
          </cell>
          <cell r="X60">
            <v>1970.05</v>
          </cell>
          <cell r="Y60">
            <v>2514.66</v>
          </cell>
          <cell r="Z60" t="e">
            <v>#N/A</v>
          </cell>
          <cell r="AA60" t="e">
            <v>#N/A</v>
          </cell>
          <cell r="AB60">
            <v>2400.9130000000005</v>
          </cell>
          <cell r="AC60">
            <v>2434.15</v>
          </cell>
          <cell r="AD60">
            <v>2587.79</v>
          </cell>
          <cell r="AE60">
            <v>2605.25</v>
          </cell>
          <cell r="AF60">
            <v>2790.37</v>
          </cell>
          <cell r="AG60">
            <v>2804.12</v>
          </cell>
          <cell r="AH60">
            <v>2603.1635894937599</v>
          </cell>
          <cell r="AI60">
            <v>2380.3327872414684</v>
          </cell>
          <cell r="AJ60">
            <v>2283.3959949750024</v>
          </cell>
          <cell r="AK60">
            <v>2233.8639113094528</v>
          </cell>
          <cell r="AL60">
            <v>2448.8090126349884</v>
          </cell>
          <cell r="AM60">
            <v>895.56858159361036</v>
          </cell>
          <cell r="AN60">
            <v>1796.6150100850984</v>
          </cell>
          <cell r="AO60">
            <v>1557.1386312374943</v>
          </cell>
          <cell r="AP60">
            <v>2145.4704812030877</v>
          </cell>
          <cell r="AQ60">
            <v>390.65</v>
          </cell>
          <cell r="AR60">
            <v>1375</v>
          </cell>
          <cell r="AS60">
            <v>269.83826385401755</v>
          </cell>
          <cell r="AT60">
            <v>0</v>
          </cell>
          <cell r="AU60">
            <v>1849.7072626207414</v>
          </cell>
          <cell r="AV60">
            <v>1044.25</v>
          </cell>
          <cell r="AW60">
            <v>177.74074542693518</v>
          </cell>
          <cell r="AX60">
            <v>1635.4</v>
          </cell>
          <cell r="AY60">
            <v>2620.56</v>
          </cell>
        </row>
        <row r="61">
          <cell r="A61" t="str">
            <v>Manitoba Zone</v>
          </cell>
          <cell r="B61">
            <v>883.84</v>
          </cell>
          <cell r="C61">
            <v>881.81</v>
          </cell>
          <cell r="D61">
            <v>881.62</v>
          </cell>
          <cell r="E61">
            <v>853.5</v>
          </cell>
          <cell r="F61">
            <v>853.5</v>
          </cell>
          <cell r="G61">
            <v>840.24</v>
          </cell>
          <cell r="H61">
            <v>748.34</v>
          </cell>
          <cell r="I61">
            <v>691.11</v>
          </cell>
          <cell r="J61">
            <v>509.74</v>
          </cell>
          <cell r="K61">
            <v>499.91</v>
          </cell>
          <cell r="L61">
            <v>272.27</v>
          </cell>
          <cell r="M61">
            <v>791.22</v>
          </cell>
        </row>
        <row r="62">
          <cell r="A62" t="str">
            <v>Centram MDA</v>
          </cell>
          <cell r="B62">
            <v>883.84</v>
          </cell>
          <cell r="C62">
            <v>881.81</v>
          </cell>
          <cell r="D62">
            <v>881.62</v>
          </cell>
          <cell r="E62">
            <v>853.5</v>
          </cell>
          <cell r="F62">
            <v>853.5</v>
          </cell>
          <cell r="G62">
            <v>840.24</v>
          </cell>
          <cell r="H62">
            <v>748.34</v>
          </cell>
          <cell r="I62">
            <v>691.11</v>
          </cell>
          <cell r="J62">
            <v>509.74</v>
          </cell>
          <cell r="K62">
            <v>499.91</v>
          </cell>
          <cell r="L62">
            <v>272.27</v>
          </cell>
          <cell r="M62">
            <v>791.22</v>
          </cell>
          <cell r="N62">
            <v>1277.4628371740046</v>
          </cell>
          <cell r="O62">
            <v>1709.0853064185903</v>
          </cell>
          <cell r="P62">
            <v>1732.9128398283456</v>
          </cell>
          <cell r="Q62">
            <v>1959.78917515582</v>
          </cell>
          <cell r="R62">
            <v>1921.5828398283452</v>
          </cell>
          <cell r="S62">
            <v>2032.9655168646641</v>
          </cell>
          <cell r="T62">
            <v>2035.3555660112554</v>
          </cell>
          <cell r="U62">
            <v>142.88530641859086</v>
          </cell>
          <cell r="V62">
            <v>142.88530641859086</v>
          </cell>
          <cell r="W62">
            <v>123.37045734627313</v>
          </cell>
          <cell r="X62">
            <v>1702.7751079355864</v>
          </cell>
          <cell r="Y62">
            <v>2245.322176307835</v>
          </cell>
          <cell r="Z62" t="e">
            <v>#N/A</v>
          </cell>
          <cell r="AA62" t="e">
            <v>#N/A</v>
          </cell>
          <cell r="AB62">
            <v>2133.6381739498552</v>
          </cell>
          <cell r="AC62">
            <v>2166.8776698002525</v>
          </cell>
          <cell r="AD62">
            <v>2320.5176698002529</v>
          </cell>
          <cell r="AE62">
            <v>2337.9774747528973</v>
          </cell>
          <cell r="AF62">
            <v>2523.0905855343776</v>
          </cell>
          <cell r="AG62">
            <v>2536.8476698002532</v>
          </cell>
          <cell r="AH62">
            <v>2335.8888059449796</v>
          </cell>
          <cell r="AI62">
            <v>2112.8335326830565</v>
          </cell>
          <cell r="AJ62">
            <v>2014.0498688557948</v>
          </cell>
          <cell r="AK62">
            <v>1964.9923376945526</v>
          </cell>
          <cell r="AL62">
            <v>2180.207547051135</v>
          </cell>
          <cell r="AM62">
            <v>628.29580398303233</v>
          </cell>
          <cell r="AN62">
            <v>1529.3419463181108</v>
          </cell>
          <cell r="AO62">
            <v>1288.271471872936</v>
          </cell>
          <cell r="AP62">
            <v>1878.1968195647203</v>
          </cell>
          <cell r="AQ62">
            <v>123.37045734627313</v>
          </cell>
          <cell r="AR62">
            <v>1107.7251079355867</v>
          </cell>
          <cell r="AS62">
            <v>0</v>
          </cell>
          <cell r="AT62">
            <v>269.83826385401755</v>
          </cell>
          <cell r="AU62">
            <v>1582.4322561810654</v>
          </cell>
          <cell r="AV62">
            <v>776.9776698002529</v>
          </cell>
          <cell r="AW62">
            <v>447.57825340538449</v>
          </cell>
          <cell r="AX62">
            <v>1368.1251079355866</v>
          </cell>
          <cell r="AY62">
            <v>2353.2805855343777</v>
          </cell>
        </row>
        <row r="63">
          <cell r="A63" t="str">
            <v>Centrat MDA</v>
          </cell>
          <cell r="B63">
            <v>883.84</v>
          </cell>
          <cell r="C63">
            <v>881.81</v>
          </cell>
          <cell r="D63">
            <v>881.62</v>
          </cell>
          <cell r="E63">
            <v>853.5</v>
          </cell>
          <cell r="F63">
            <v>853.5</v>
          </cell>
          <cell r="G63">
            <v>840.24</v>
          </cell>
          <cell r="H63">
            <v>748.34</v>
          </cell>
          <cell r="I63">
            <v>691.11</v>
          </cell>
          <cell r="J63">
            <v>509.74</v>
          </cell>
          <cell r="K63">
            <v>499.91</v>
          </cell>
          <cell r="L63">
            <v>272.27</v>
          </cell>
          <cell r="M63">
            <v>791.22</v>
          </cell>
          <cell r="N63">
            <v>1276.49</v>
          </cell>
          <cell r="O63">
            <v>1708.11</v>
          </cell>
          <cell r="P63">
            <v>1731.94</v>
          </cell>
          <cell r="Q63">
            <v>1938.89</v>
          </cell>
          <cell r="R63">
            <v>1920.61</v>
          </cell>
          <cell r="S63">
            <v>2031.99</v>
          </cell>
          <cell r="T63">
            <v>2034.38</v>
          </cell>
          <cell r="U63">
            <v>141.91</v>
          </cell>
          <cell r="V63">
            <v>141.91</v>
          </cell>
          <cell r="W63">
            <v>0</v>
          </cell>
          <cell r="X63">
            <v>1579.4</v>
          </cell>
          <cell r="Y63">
            <v>2124.02</v>
          </cell>
          <cell r="Z63" t="e">
            <v>#N/A</v>
          </cell>
          <cell r="AA63" t="e">
            <v>#N/A</v>
          </cell>
          <cell r="AB63">
            <v>2010.2680000000003</v>
          </cell>
          <cell r="AC63">
            <v>2043.51</v>
          </cell>
          <cell r="AD63">
            <v>2197.15</v>
          </cell>
          <cell r="AE63">
            <v>2214.61</v>
          </cell>
          <cell r="AF63">
            <v>2399.7199999999998</v>
          </cell>
          <cell r="AG63">
            <v>2413.48</v>
          </cell>
          <cell r="AH63">
            <v>2212.5206156560002</v>
          </cell>
          <cell r="AI63">
            <v>1990.4190335818089</v>
          </cell>
          <cell r="AJ63">
            <v>1926.255517584864</v>
          </cell>
          <cell r="AK63">
            <v>1951.5246152989521</v>
          </cell>
          <cell r="AL63">
            <v>2061.7161951348203</v>
          </cell>
          <cell r="AM63">
            <v>504.92779946667082</v>
          </cell>
          <cell r="AN63">
            <v>1405.9726000122946</v>
          </cell>
          <cell r="AO63">
            <v>1287.2986312374942</v>
          </cell>
          <cell r="AP63">
            <v>1754.8257051014643</v>
          </cell>
          <cell r="AQ63">
            <v>0</v>
          </cell>
          <cell r="AR63">
            <v>984.35</v>
          </cell>
          <cell r="AS63">
            <v>123.37045734627313</v>
          </cell>
          <cell r="AT63">
            <v>390.65</v>
          </cell>
          <cell r="AU63">
            <v>1459.0572626207413</v>
          </cell>
          <cell r="AV63">
            <v>653.61</v>
          </cell>
          <cell r="AW63">
            <v>568.38740346628208</v>
          </cell>
          <cell r="AX63">
            <v>1244.75</v>
          </cell>
          <cell r="AY63">
            <v>2229.91</v>
          </cell>
        </row>
        <row r="64">
          <cell r="A64" t="str">
            <v>Western Zone</v>
          </cell>
          <cell r="B64">
            <v>1507.89</v>
          </cell>
          <cell r="C64">
            <v>1505.86</v>
          </cell>
          <cell r="D64">
            <v>1505.67</v>
          </cell>
          <cell r="E64">
            <v>1477.55</v>
          </cell>
          <cell r="F64">
            <v>1477.55</v>
          </cell>
          <cell r="G64">
            <v>1464.29</v>
          </cell>
          <cell r="H64">
            <v>1372.39</v>
          </cell>
          <cell r="I64">
            <v>1315.16</v>
          </cell>
          <cell r="J64">
            <v>1133.79</v>
          </cell>
          <cell r="K64">
            <v>1123.96</v>
          </cell>
          <cell r="L64">
            <v>896.32</v>
          </cell>
          <cell r="M64">
            <v>1415.27</v>
          </cell>
        </row>
        <row r="65">
          <cell r="A65" t="str">
            <v>Union WDA</v>
          </cell>
          <cell r="B65">
            <v>1507.89</v>
          </cell>
          <cell r="C65">
            <v>1505.86</v>
          </cell>
          <cell r="D65">
            <v>1505.67</v>
          </cell>
          <cell r="E65">
            <v>1477.55</v>
          </cell>
          <cell r="F65">
            <v>1477.55</v>
          </cell>
          <cell r="G65">
            <v>1464.29</v>
          </cell>
          <cell r="H65">
            <v>1372.39</v>
          </cell>
          <cell r="I65">
            <v>1315.16</v>
          </cell>
          <cell r="J65">
            <v>1133.79</v>
          </cell>
          <cell r="K65">
            <v>1123.96</v>
          </cell>
          <cell r="L65">
            <v>896.32</v>
          </cell>
          <cell r="M65">
            <v>1415.27</v>
          </cell>
          <cell r="N65">
            <v>1779.1489960793128</v>
          </cell>
          <cell r="O65">
            <v>1708.2223089001277</v>
          </cell>
          <cell r="P65">
            <v>1688.460226161907</v>
          </cell>
          <cell r="Q65">
            <v>1475.5088908775729</v>
          </cell>
          <cell r="R65">
            <v>1513.7188908775734</v>
          </cell>
          <cell r="S65">
            <v>1608.2188908775736</v>
          </cell>
          <cell r="T65">
            <v>1610.6088908775735</v>
          </cell>
          <cell r="U65">
            <v>646.83846287025426</v>
          </cell>
          <cell r="V65">
            <v>646.83846287025426</v>
          </cell>
          <cell r="W65">
            <v>504.92779946667088</v>
          </cell>
          <cell r="X65">
            <v>1116.0288550293856</v>
          </cell>
          <cell r="Y65">
            <v>1660.6388908775732</v>
          </cell>
          <cell r="Z65" t="e">
            <v>#N/A</v>
          </cell>
          <cell r="AA65" t="e">
            <v>#N/A</v>
          </cell>
          <cell r="AB65">
            <v>1546.8910717029737</v>
          </cell>
          <cell r="AC65">
            <v>1580.128890877573</v>
          </cell>
          <cell r="AD65">
            <v>1733.7688908775731</v>
          </cell>
          <cell r="AE65">
            <v>1751.2288908775736</v>
          </cell>
          <cell r="AF65">
            <v>1936.3483026618781</v>
          </cell>
          <cell r="AG65">
            <v>1950.0988908775732</v>
          </cell>
          <cell r="AH65">
            <v>1749.1408370037634</v>
          </cell>
          <cell r="AI65">
            <v>1527.0407750601844</v>
          </cell>
          <cell r="AJ65">
            <v>1469.2103996850828</v>
          </cell>
          <cell r="AK65">
            <v>1505.4905680915663</v>
          </cell>
          <cell r="AL65">
            <v>1598.3398148236959</v>
          </cell>
          <cell r="AM65">
            <v>0</v>
          </cell>
          <cell r="AN65">
            <v>942.59409136415582</v>
          </cell>
          <cell r="AO65">
            <v>1789.9576405104372</v>
          </cell>
          <cell r="AP65">
            <v>1291.4493708886316</v>
          </cell>
          <cell r="AQ65">
            <v>504.92779946667088</v>
          </cell>
          <cell r="AR65">
            <v>520.9788550293855</v>
          </cell>
          <cell r="AS65">
            <v>628.29580398303244</v>
          </cell>
          <cell r="AT65">
            <v>895.56858159361036</v>
          </cell>
          <cell r="AU65">
            <v>995.68602492706907</v>
          </cell>
          <cell r="AV65">
            <v>197.38857572515599</v>
          </cell>
          <cell r="AW65">
            <v>1073.3093228760627</v>
          </cell>
          <cell r="AX65">
            <v>781.37885502938548</v>
          </cell>
          <cell r="AY65">
            <v>1766.5383026618786</v>
          </cell>
        </row>
        <row r="66">
          <cell r="A66" t="str">
            <v>Nipigon WDA</v>
          </cell>
          <cell r="B66">
            <v>1507.89</v>
          </cell>
          <cell r="C66">
            <v>1505.86</v>
          </cell>
          <cell r="D66">
            <v>1505.67</v>
          </cell>
          <cell r="E66">
            <v>1477.55</v>
          </cell>
          <cell r="F66">
            <v>1477.55</v>
          </cell>
          <cell r="G66">
            <v>1464.29</v>
          </cell>
          <cell r="H66">
            <v>1372.39</v>
          </cell>
          <cell r="I66">
            <v>1315.16</v>
          </cell>
          <cell r="J66">
            <v>1133.79</v>
          </cell>
          <cell r="K66">
            <v>1123.96</v>
          </cell>
          <cell r="L66">
            <v>896.32</v>
          </cell>
          <cell r="M66">
            <v>1415.27</v>
          </cell>
          <cell r="N66">
            <v>1930.1</v>
          </cell>
          <cell r="O66">
            <v>1535.99</v>
          </cell>
          <cell r="P66">
            <v>1512.16</v>
          </cell>
          <cell r="Q66">
            <v>1285.28</v>
          </cell>
          <cell r="R66">
            <v>1323.49</v>
          </cell>
          <cell r="S66">
            <v>1417.99</v>
          </cell>
          <cell r="T66">
            <v>1420.38</v>
          </cell>
          <cell r="U66">
            <v>795.52</v>
          </cell>
          <cell r="V66">
            <v>795.52</v>
          </cell>
          <cell r="W66">
            <v>653.61</v>
          </cell>
          <cell r="X66">
            <v>925.8</v>
          </cell>
          <cell r="Y66">
            <v>1470.41</v>
          </cell>
          <cell r="Z66" t="e">
            <v>#N/A</v>
          </cell>
          <cell r="AA66" t="e">
            <v>#N/A</v>
          </cell>
          <cell r="AB66">
            <v>1356.66</v>
          </cell>
          <cell r="AC66">
            <v>1389.9</v>
          </cell>
          <cell r="AD66">
            <v>1543.54</v>
          </cell>
          <cell r="AE66">
            <v>1561</v>
          </cell>
          <cell r="AF66">
            <v>1746.11</v>
          </cell>
          <cell r="AG66">
            <v>1759.87</v>
          </cell>
          <cell r="AH66">
            <v>1558.9111010669601</v>
          </cell>
          <cell r="AI66">
            <v>1336.8111308880145</v>
          </cell>
          <cell r="AJ66">
            <v>1278.9799228598586</v>
          </cell>
          <cell r="AK66">
            <v>1315.2616995764668</v>
          </cell>
          <cell r="AL66">
            <v>1408.1071078542502</v>
          </cell>
          <cell r="AM66">
            <v>197.38857572515599</v>
          </cell>
          <cell r="AN66">
            <v>752.36262076695914</v>
          </cell>
          <cell r="AO66">
            <v>1940.9086312374943</v>
          </cell>
          <cell r="AP66">
            <v>1101.2176984012895</v>
          </cell>
          <cell r="AQ66">
            <v>653.61</v>
          </cell>
          <cell r="AR66">
            <v>330.75</v>
          </cell>
          <cell r="AS66">
            <v>776.97766980025312</v>
          </cell>
          <cell r="AT66">
            <v>1044.25</v>
          </cell>
          <cell r="AU66">
            <v>805.44985264244065</v>
          </cell>
          <cell r="AV66">
            <v>0</v>
          </cell>
          <cell r="AW66">
            <v>1221.9908554752517</v>
          </cell>
          <cell r="AX66">
            <v>591.15</v>
          </cell>
          <cell r="AY66">
            <v>1576.3</v>
          </cell>
        </row>
        <row r="67">
          <cell r="A67" t="str">
            <v>Northern Zone</v>
          </cell>
          <cell r="B67">
            <v>2407.86</v>
          </cell>
          <cell r="C67">
            <v>2405.83</v>
          </cell>
          <cell r="D67">
            <v>2405.64</v>
          </cell>
          <cell r="E67">
            <v>2377.52</v>
          </cell>
          <cell r="F67">
            <v>2377.52</v>
          </cell>
          <cell r="G67">
            <v>2364.2600000000002</v>
          </cell>
          <cell r="H67">
            <v>2272.36</v>
          </cell>
          <cell r="I67">
            <v>2215.13</v>
          </cell>
          <cell r="J67">
            <v>2033.76</v>
          </cell>
          <cell r="K67">
            <v>2023.93</v>
          </cell>
          <cell r="L67">
            <v>1796.29</v>
          </cell>
          <cell r="M67">
            <v>2315.2399999999998</v>
          </cell>
        </row>
        <row r="68">
          <cell r="A68" t="str">
            <v>Union NDA</v>
          </cell>
          <cell r="B68">
            <v>2407.86</v>
          </cell>
          <cell r="C68">
            <v>2405.83</v>
          </cell>
          <cell r="D68">
            <v>2405.64</v>
          </cell>
          <cell r="E68">
            <v>2377.52</v>
          </cell>
          <cell r="F68">
            <v>2377.52</v>
          </cell>
          <cell r="G68">
            <v>2364.2600000000002</v>
          </cell>
          <cell r="H68">
            <v>2272.36</v>
          </cell>
          <cell r="I68">
            <v>2215.13</v>
          </cell>
          <cell r="J68">
            <v>2033.76</v>
          </cell>
          <cell r="K68">
            <v>2023.93</v>
          </cell>
          <cell r="L68">
            <v>1796.29</v>
          </cell>
          <cell r="M68">
            <v>2315.2399999999998</v>
          </cell>
          <cell r="N68">
            <v>1357.5133610787232</v>
          </cell>
          <cell r="O68">
            <v>783.63794664379168</v>
          </cell>
          <cell r="P68">
            <v>759.80822619894786</v>
          </cell>
          <cell r="Q68">
            <v>532.92800986501618</v>
          </cell>
          <cell r="R68">
            <v>571.13800986501633</v>
          </cell>
          <cell r="S68">
            <v>665.63825351734158</v>
          </cell>
          <cell r="T68">
            <v>668.0298615277884</v>
          </cell>
          <cell r="U68">
            <v>1547.8826174821809</v>
          </cell>
          <cell r="V68">
            <v>1547.8826174821809</v>
          </cell>
          <cell r="W68">
            <v>1405.9726000122942</v>
          </cell>
          <cell r="X68">
            <v>174.17828457879548</v>
          </cell>
          <cell r="Y68">
            <v>718.73334497905284</v>
          </cell>
          <cell r="Z68" t="e">
            <v>#N/A</v>
          </cell>
          <cell r="AA68" t="e">
            <v>#N/A</v>
          </cell>
          <cell r="AB68">
            <v>605.03351682887524</v>
          </cell>
          <cell r="AC68">
            <v>638.27389466587863</v>
          </cell>
          <cell r="AD68">
            <v>791.91389466587884</v>
          </cell>
          <cell r="AE68">
            <v>809.37389138110018</v>
          </cell>
          <cell r="AF68">
            <v>994.48673619363728</v>
          </cell>
          <cell r="AG68">
            <v>1008.2438946658785</v>
          </cell>
          <cell r="AH68">
            <v>807.28520762667483</v>
          </cell>
          <cell r="AI68">
            <v>585.11648423523866</v>
          </cell>
          <cell r="AJ68">
            <v>526.6301095532416</v>
          </cell>
          <cell r="AK68">
            <v>562.90732274314087</v>
          </cell>
          <cell r="AL68">
            <v>656.12089970337718</v>
          </cell>
          <cell r="AM68">
            <v>942.59409136415582</v>
          </cell>
          <cell r="AN68">
            <v>0</v>
          </cell>
          <cell r="AO68">
            <v>1368.3219988329804</v>
          </cell>
          <cell r="AP68">
            <v>348.86665095363412</v>
          </cell>
          <cell r="AQ68">
            <v>1405.9726000122942</v>
          </cell>
          <cell r="AR68">
            <v>421.62654906426638</v>
          </cell>
          <cell r="AS68">
            <v>1529.341946318111</v>
          </cell>
          <cell r="AT68">
            <v>1796.6150100850984</v>
          </cell>
          <cell r="AU68">
            <v>165.94604520220219</v>
          </cell>
          <cell r="AV68">
            <v>752.36262076695903</v>
          </cell>
          <cell r="AW68">
            <v>1974.3387000650009</v>
          </cell>
          <cell r="AX68">
            <v>191.37976662174918</v>
          </cell>
          <cell r="AY68">
            <v>824.67673619363711</v>
          </cell>
        </row>
        <row r="69">
          <cell r="A69" t="str">
            <v>Calstock NDA</v>
          </cell>
          <cell r="B69">
            <v>2407.86</v>
          </cell>
          <cell r="C69">
            <v>2405.83</v>
          </cell>
          <cell r="D69">
            <v>2405.64</v>
          </cell>
          <cell r="E69">
            <v>2377.52</v>
          </cell>
          <cell r="F69">
            <v>2377.52</v>
          </cell>
          <cell r="G69">
            <v>2364.2600000000002</v>
          </cell>
          <cell r="H69">
            <v>2272.36</v>
          </cell>
          <cell r="I69">
            <v>2215.13</v>
          </cell>
          <cell r="J69">
            <v>2033.76</v>
          </cell>
          <cell r="K69">
            <v>2023.93</v>
          </cell>
          <cell r="L69">
            <v>1796.29</v>
          </cell>
          <cell r="M69">
            <v>2315.2399999999998</v>
          </cell>
          <cell r="N69">
            <v>1779.12</v>
          </cell>
          <cell r="O69">
            <v>1205.24</v>
          </cell>
          <cell r="P69">
            <v>1181.4100000000001</v>
          </cell>
          <cell r="Q69">
            <v>954.53</v>
          </cell>
          <cell r="R69">
            <v>992.74</v>
          </cell>
          <cell r="S69">
            <v>1087.24</v>
          </cell>
          <cell r="T69">
            <v>1089.6300000000001</v>
          </cell>
          <cell r="U69">
            <v>1126.26</v>
          </cell>
          <cell r="V69">
            <v>1126.26</v>
          </cell>
          <cell r="W69">
            <v>984.35</v>
          </cell>
          <cell r="X69">
            <v>595.04999999999995</v>
          </cell>
          <cell r="Y69">
            <v>1139.6600000000001</v>
          </cell>
          <cell r="Z69" t="e">
            <v>#N/A</v>
          </cell>
          <cell r="AA69" t="e">
            <v>#N/A</v>
          </cell>
          <cell r="AB69">
            <v>1025.915</v>
          </cell>
          <cell r="AC69">
            <v>1059.1600000000001</v>
          </cell>
          <cell r="AD69">
            <v>1212.8</v>
          </cell>
          <cell r="AE69">
            <v>1230.25</v>
          </cell>
          <cell r="AF69">
            <v>1415.37</v>
          </cell>
          <cell r="AG69">
            <v>1429.13</v>
          </cell>
          <cell r="AH69">
            <v>1228.1646443085001</v>
          </cell>
          <cell r="AI69">
            <v>1006.0628686213466</v>
          </cell>
          <cell r="AJ69">
            <v>948.23614868011816</v>
          </cell>
          <cell r="AK69">
            <v>984.51169957646675</v>
          </cell>
          <cell r="AL69">
            <v>1077.3645108973924</v>
          </cell>
          <cell r="AM69">
            <v>520.9788550293855</v>
          </cell>
          <cell r="AN69">
            <v>421.62654906426644</v>
          </cell>
          <cell r="AO69">
            <v>1789.9286312374943</v>
          </cell>
          <cell r="AP69">
            <v>770.47202939835154</v>
          </cell>
          <cell r="AQ69">
            <v>984.35</v>
          </cell>
          <cell r="AR69">
            <v>0</v>
          </cell>
          <cell r="AS69">
            <v>1107.7251079355865</v>
          </cell>
          <cell r="AT69">
            <v>1375</v>
          </cell>
          <cell r="AU69">
            <v>474.70726262074146</v>
          </cell>
          <cell r="AV69">
            <v>330.75</v>
          </cell>
          <cell r="AW69">
            <v>1552.7405423216335</v>
          </cell>
          <cell r="AX69">
            <v>260.39999999999998</v>
          </cell>
          <cell r="AY69">
            <v>1245.56</v>
          </cell>
        </row>
        <row r="70">
          <cell r="A70" t="str">
            <v>Tunis NDA</v>
          </cell>
          <cell r="B70">
            <v>2407.86</v>
          </cell>
          <cell r="C70">
            <v>2405.83</v>
          </cell>
          <cell r="D70">
            <v>2405.64</v>
          </cell>
          <cell r="E70">
            <v>2377.52</v>
          </cell>
          <cell r="F70">
            <v>2377.52</v>
          </cell>
          <cell r="G70">
            <v>2364.2600000000002</v>
          </cell>
          <cell r="H70">
            <v>2272.36</v>
          </cell>
          <cell r="I70">
            <v>2215.13</v>
          </cell>
          <cell r="J70">
            <v>2033.76</v>
          </cell>
          <cell r="K70">
            <v>2023.93</v>
          </cell>
          <cell r="L70">
            <v>1796.29</v>
          </cell>
          <cell r="M70">
            <v>2315.2399999999998</v>
          </cell>
          <cell r="N70">
            <v>1518.72</v>
          </cell>
          <cell r="O70">
            <v>944.84</v>
          </cell>
          <cell r="P70">
            <v>921.01</v>
          </cell>
          <cell r="Q70">
            <v>694.13</v>
          </cell>
          <cell r="R70">
            <v>732.34</v>
          </cell>
          <cell r="S70">
            <v>826.84</v>
          </cell>
          <cell r="T70">
            <v>829.23</v>
          </cell>
          <cell r="U70">
            <v>1386.67</v>
          </cell>
          <cell r="V70">
            <v>1386.67</v>
          </cell>
          <cell r="W70">
            <v>1244.75</v>
          </cell>
          <cell r="X70">
            <v>334.65</v>
          </cell>
          <cell r="Y70">
            <v>879.26</v>
          </cell>
          <cell r="Z70" t="e">
            <v>#N/A</v>
          </cell>
          <cell r="AA70" t="e">
            <v>#N/A</v>
          </cell>
          <cell r="AB70">
            <v>765.51400000000035</v>
          </cell>
          <cell r="AC70">
            <v>798.75</v>
          </cell>
          <cell r="AD70">
            <v>952.39</v>
          </cell>
          <cell r="AE70">
            <v>969.85</v>
          </cell>
          <cell r="AF70">
            <v>1154.97</v>
          </cell>
          <cell r="AG70">
            <v>1168.72</v>
          </cell>
          <cell r="AH70">
            <v>967.76404735956442</v>
          </cell>
          <cell r="AI70">
            <v>745.66201399736769</v>
          </cell>
          <cell r="AJ70">
            <v>687.83490149986346</v>
          </cell>
          <cell r="AK70">
            <v>724.11169957646689</v>
          </cell>
          <cell r="AL70">
            <v>816.96431858714413</v>
          </cell>
          <cell r="AM70">
            <v>781.37885502938548</v>
          </cell>
          <cell r="AN70">
            <v>191.37976662174921</v>
          </cell>
          <cell r="AO70">
            <v>1529.5286312374942</v>
          </cell>
          <cell r="AP70">
            <v>510.07142338295779</v>
          </cell>
          <cell r="AQ70">
            <v>1244.75</v>
          </cell>
          <cell r="AR70">
            <v>260.39999999999998</v>
          </cell>
          <cell r="AS70">
            <v>1368.1251079355864</v>
          </cell>
          <cell r="AT70">
            <v>1635.4</v>
          </cell>
          <cell r="AU70">
            <v>214.30726262074148</v>
          </cell>
          <cell r="AV70">
            <v>591.15</v>
          </cell>
          <cell r="AW70">
            <v>1813.1406081784617</v>
          </cell>
          <cell r="AX70">
            <v>0</v>
          </cell>
          <cell r="AY70">
            <v>985.16</v>
          </cell>
        </row>
        <row r="71">
          <cell r="A71" t="str">
            <v>GMIT NDA</v>
          </cell>
          <cell r="B71">
            <v>2407.86</v>
          </cell>
          <cell r="C71">
            <v>2405.83</v>
          </cell>
          <cell r="D71">
            <v>2405.64</v>
          </cell>
          <cell r="E71">
            <v>2377.52</v>
          </cell>
          <cell r="F71">
            <v>2377.52</v>
          </cell>
          <cell r="G71">
            <v>2364.2600000000002</v>
          </cell>
          <cell r="H71">
            <v>2272.36</v>
          </cell>
          <cell r="I71">
            <v>2215.13</v>
          </cell>
          <cell r="J71">
            <v>2033.76</v>
          </cell>
          <cell r="K71">
            <v>2023.93</v>
          </cell>
          <cell r="L71">
            <v>1796.29</v>
          </cell>
          <cell r="M71">
            <v>2315.2399999999998</v>
          </cell>
          <cell r="N71">
            <v>1325.2157916687602</v>
          </cell>
          <cell r="O71">
            <v>751.33579166876007</v>
          </cell>
          <cell r="P71">
            <v>727.50579166876014</v>
          </cell>
          <cell r="Q71">
            <v>500.62579166876014</v>
          </cell>
          <cell r="R71">
            <v>538.83579166876018</v>
          </cell>
          <cell r="S71">
            <v>633.33579166876018</v>
          </cell>
          <cell r="T71">
            <v>635.72838169045951</v>
          </cell>
          <cell r="U71">
            <v>1600.9698526424409</v>
          </cell>
          <cell r="V71">
            <v>1600.9698526424409</v>
          </cell>
          <cell r="W71">
            <v>1459.0572626207413</v>
          </cell>
          <cell r="X71">
            <v>141.14579166876018</v>
          </cell>
          <cell r="Y71">
            <v>685.75579166876025</v>
          </cell>
          <cell r="Z71" t="e">
            <v>#N/A</v>
          </cell>
          <cell r="AA71" t="e">
            <v>#N/A</v>
          </cell>
          <cell r="AB71">
            <v>572.01179166876057</v>
          </cell>
          <cell r="AC71">
            <v>605.25579166876014</v>
          </cell>
          <cell r="AD71">
            <v>758.89579166876013</v>
          </cell>
          <cell r="AE71">
            <v>776.35579166876016</v>
          </cell>
          <cell r="AF71">
            <v>961.46579166876018</v>
          </cell>
          <cell r="AG71">
            <v>975.22579166876005</v>
          </cell>
          <cell r="AH71">
            <v>774.26572766401205</v>
          </cell>
          <cell r="AI71">
            <v>552.16419401259554</v>
          </cell>
          <cell r="AJ71">
            <v>494.33194034887822</v>
          </cell>
          <cell r="AK71">
            <v>530.60970097524194</v>
          </cell>
          <cell r="AL71">
            <v>623.46031284327046</v>
          </cell>
          <cell r="AM71">
            <v>995.68602492706918</v>
          </cell>
          <cell r="AN71">
            <v>165.9460452022021</v>
          </cell>
          <cell r="AO71">
            <v>1336.0244229062546</v>
          </cell>
          <cell r="AP71">
            <v>316.56782106711165</v>
          </cell>
          <cell r="AQ71">
            <v>1459.0572626207413</v>
          </cell>
          <cell r="AR71">
            <v>474.70726262074146</v>
          </cell>
          <cell r="AS71">
            <v>1582.4322561810654</v>
          </cell>
          <cell r="AT71">
            <v>1849.7072626207412</v>
          </cell>
          <cell r="AU71">
            <v>0</v>
          </cell>
          <cell r="AV71">
            <v>805.44985264244076</v>
          </cell>
          <cell r="AW71">
            <v>2027.4478014117497</v>
          </cell>
          <cell r="AX71">
            <v>214.30726262074148</v>
          </cell>
          <cell r="AY71">
            <v>791.65579166876023</v>
          </cell>
        </row>
        <row r="72">
          <cell r="A72" t="str">
            <v>Union SSMDA</v>
          </cell>
          <cell r="B72">
            <v>2407.86</v>
          </cell>
          <cell r="C72">
            <v>2405.83</v>
          </cell>
          <cell r="D72">
            <v>2405.64</v>
          </cell>
          <cell r="E72">
            <v>2377.52</v>
          </cell>
          <cell r="F72">
            <v>2377.52</v>
          </cell>
          <cell r="G72">
            <v>2364.2600000000002</v>
          </cell>
          <cell r="H72">
            <v>2272.36</v>
          </cell>
          <cell r="I72">
            <v>2215.13</v>
          </cell>
          <cell r="J72">
            <v>2033.76</v>
          </cell>
          <cell r="K72">
            <v>2023.93</v>
          </cell>
          <cell r="L72">
            <v>1796.29</v>
          </cell>
          <cell r="M72">
            <v>2315.2399999999998</v>
          </cell>
          <cell r="N72">
            <v>10.81</v>
          </cell>
          <cell r="O72">
            <v>584.68863123749429</v>
          </cell>
          <cell r="P72">
            <v>608.51863123749422</v>
          </cell>
          <cell r="Q72">
            <v>835.39863123749421</v>
          </cell>
          <cell r="R72">
            <v>797.18863123749441</v>
          </cell>
          <cell r="S72">
            <v>908.56863123749417</v>
          </cell>
          <cell r="T72">
            <v>910.95863123749427</v>
          </cell>
          <cell r="U72">
            <v>1145.3886312374943</v>
          </cell>
          <cell r="V72">
            <v>1145.3886312374943</v>
          </cell>
          <cell r="W72">
            <v>1287.2986312374942</v>
          </cell>
          <cell r="X72">
            <v>1194.8786312374943</v>
          </cell>
          <cell r="Y72">
            <v>1139.3086312374942</v>
          </cell>
          <cell r="Z72" t="e">
            <v>#N/A</v>
          </cell>
          <cell r="AA72" t="e">
            <v>#N/A</v>
          </cell>
          <cell r="AB72">
            <v>1262.3026354429546</v>
          </cell>
          <cell r="AC72">
            <v>1304.6586452556971</v>
          </cell>
          <cell r="AD72">
            <v>1458.298645255697</v>
          </cell>
          <cell r="AE72">
            <v>1475.758645255697</v>
          </cell>
          <cell r="AF72">
            <v>1660.8786312374943</v>
          </cell>
          <cell r="AG72">
            <v>1674.6286452556972</v>
          </cell>
          <cell r="AH72">
            <v>1473.6722296279086</v>
          </cell>
          <cell r="AI72">
            <v>1295.4259386292988</v>
          </cell>
          <cell r="AJ72">
            <v>901.86300553383751</v>
          </cell>
          <cell r="AK72">
            <v>840.59631318722609</v>
          </cell>
          <cell r="AL72">
            <v>1157.973523985155</v>
          </cell>
          <cell r="AM72">
            <v>1789.9576405104369</v>
          </cell>
          <cell r="AN72">
            <v>1368.3219988329799</v>
          </cell>
          <cell r="AO72">
            <v>0</v>
          </cell>
          <cell r="AP72">
            <v>1019.4566040094343</v>
          </cell>
          <cell r="AQ72">
            <v>1287.2986312374942</v>
          </cell>
          <cell r="AR72">
            <v>1789.9286312374943</v>
          </cell>
          <cell r="AS72">
            <v>1288.271471872936</v>
          </cell>
          <cell r="AT72">
            <v>1557.1386312374943</v>
          </cell>
          <cell r="AU72">
            <v>1336.0244229062541</v>
          </cell>
          <cell r="AV72">
            <v>1940.9086312374945</v>
          </cell>
          <cell r="AW72">
            <v>1734.8791460990594</v>
          </cell>
          <cell r="AX72">
            <v>1529.5286312374942</v>
          </cell>
          <cell r="AY72">
            <v>1491.0686312374942</v>
          </cell>
        </row>
        <row r="73">
          <cell r="A73" t="str">
            <v>Eastern Zone</v>
          </cell>
          <cell r="B73">
            <v>3078.38</v>
          </cell>
          <cell r="C73">
            <v>3076.35</v>
          </cell>
          <cell r="D73">
            <v>3076.16</v>
          </cell>
          <cell r="E73">
            <v>3048.04</v>
          </cell>
          <cell r="F73">
            <v>3048.04</v>
          </cell>
          <cell r="G73">
            <v>3034.78</v>
          </cell>
          <cell r="H73">
            <v>2942.88</v>
          </cell>
          <cell r="I73">
            <v>2885.65</v>
          </cell>
          <cell r="J73">
            <v>2704.28</v>
          </cell>
          <cell r="K73">
            <v>2694.45</v>
          </cell>
          <cell r="L73">
            <v>2466.81</v>
          </cell>
          <cell r="M73">
            <v>2985.76</v>
          </cell>
        </row>
        <row r="74">
          <cell r="A74" t="str">
            <v>Union NCDA</v>
          </cell>
          <cell r="B74">
            <v>3078.38</v>
          </cell>
          <cell r="C74">
            <v>3076.35</v>
          </cell>
          <cell r="D74">
            <v>3076.16</v>
          </cell>
          <cell r="E74">
            <v>3048.04</v>
          </cell>
          <cell r="F74">
            <v>3048.04</v>
          </cell>
          <cell r="G74">
            <v>3034.78</v>
          </cell>
          <cell r="H74">
            <v>2942.88</v>
          </cell>
          <cell r="I74">
            <v>2885.65</v>
          </cell>
          <cell r="J74">
            <v>2704.28</v>
          </cell>
          <cell r="K74">
            <v>2694.45</v>
          </cell>
          <cell r="L74">
            <v>2466.81</v>
          </cell>
          <cell r="M74">
            <v>2985.76</v>
          </cell>
          <cell r="N74">
            <v>1008.6479706016487</v>
          </cell>
          <cell r="O74">
            <v>434.76951879691256</v>
          </cell>
          <cell r="P74">
            <v>410.93951879691252</v>
          </cell>
          <cell r="Q74">
            <v>184.05951879691247</v>
          </cell>
          <cell r="R74">
            <v>222.26951879691251</v>
          </cell>
          <cell r="S74">
            <v>316.76951879691256</v>
          </cell>
          <cell r="T74">
            <v>319.1623015987106</v>
          </cell>
          <cell r="U74">
            <v>1896.5928666391319</v>
          </cell>
          <cell r="V74">
            <v>1896.5928666391319</v>
          </cell>
          <cell r="W74">
            <v>1754.8257051014643</v>
          </cell>
          <cell r="X74">
            <v>175.42118393432486</v>
          </cell>
          <cell r="Y74">
            <v>394.82951879691257</v>
          </cell>
          <cell r="Z74" t="e">
            <v>#N/A</v>
          </cell>
          <cell r="AA74" t="e">
            <v>#N/A</v>
          </cell>
          <cell r="AB74">
            <v>507.80864405402917</v>
          </cell>
          <cell r="AC74">
            <v>547.88503963341168</v>
          </cell>
          <cell r="AD74">
            <v>701.52503963341167</v>
          </cell>
          <cell r="AE74">
            <v>718.9850396334117</v>
          </cell>
          <cell r="AF74">
            <v>904.09658202025435</v>
          </cell>
          <cell r="AG74">
            <v>917.85503963341159</v>
          </cell>
          <cell r="AH74">
            <v>716.89554950513866</v>
          </cell>
          <cell r="AI74">
            <v>504.97569277601701</v>
          </cell>
          <cell r="AJ74">
            <v>177.76565513945678</v>
          </cell>
          <cell r="AK74">
            <v>214.04123254118755</v>
          </cell>
          <cell r="AL74">
            <v>409.37086009352049</v>
          </cell>
          <cell r="AM74">
            <v>1291.4493708886314</v>
          </cell>
          <cell r="AN74">
            <v>348.86665095363418</v>
          </cell>
          <cell r="AO74">
            <v>1019.4566040094346</v>
          </cell>
          <cell r="AP74">
            <v>0</v>
          </cell>
          <cell r="AQ74">
            <v>1754.8257051014643</v>
          </cell>
          <cell r="AR74">
            <v>770.47202939835142</v>
          </cell>
          <cell r="AS74">
            <v>1878.1968195647198</v>
          </cell>
          <cell r="AT74">
            <v>2145.4704812030877</v>
          </cell>
          <cell r="AU74">
            <v>316.56782106711165</v>
          </cell>
          <cell r="AV74">
            <v>1101.2176984012895</v>
          </cell>
          <cell r="AW74">
            <v>2323.2117556245998</v>
          </cell>
          <cell r="AX74">
            <v>510.0714233829579</v>
          </cell>
          <cell r="AY74">
            <v>734.28658202025406</v>
          </cell>
        </row>
        <row r="75">
          <cell r="A75" t="str">
            <v>Union CDA</v>
          </cell>
          <cell r="B75">
            <v>3078.38</v>
          </cell>
          <cell r="C75">
            <v>3076.35</v>
          </cell>
          <cell r="D75">
            <v>3076.16</v>
          </cell>
          <cell r="E75">
            <v>3048.04</v>
          </cell>
          <cell r="F75">
            <v>3048.04</v>
          </cell>
          <cell r="G75">
            <v>3034.78</v>
          </cell>
          <cell r="H75">
            <v>2942.88</v>
          </cell>
          <cell r="I75">
            <v>2885.65</v>
          </cell>
          <cell r="J75">
            <v>2704.28</v>
          </cell>
          <cell r="K75">
            <v>2694.45</v>
          </cell>
          <cell r="L75">
            <v>2466.81</v>
          </cell>
          <cell r="M75">
            <v>2985.76</v>
          </cell>
          <cell r="N75">
            <v>829.7876732050305</v>
          </cell>
          <cell r="O75">
            <v>255.9139113094532</v>
          </cell>
          <cell r="P75">
            <v>232.0839408845394</v>
          </cell>
          <cell r="Q75">
            <v>29.981699576466916</v>
          </cell>
          <cell r="R75">
            <v>43.413940884539407</v>
          </cell>
          <cell r="S75">
            <v>105.29454617085318</v>
          </cell>
          <cell r="T75">
            <v>107.68454617085317</v>
          </cell>
          <cell r="U75">
            <v>1822.1139113094532</v>
          </cell>
          <cell r="V75">
            <v>1822.1139113094532</v>
          </cell>
          <cell r="W75">
            <v>1951.5246152989521</v>
          </cell>
          <cell r="X75">
            <v>389.46169957646686</v>
          </cell>
          <cell r="Y75">
            <v>333.89169957646686</v>
          </cell>
          <cell r="Z75" t="e">
            <v>#N/A</v>
          </cell>
          <cell r="AA75" t="e">
            <v>#N/A</v>
          </cell>
          <cell r="AB75">
            <v>456.88804911814145</v>
          </cell>
          <cell r="AC75">
            <v>499.24546147204421</v>
          </cell>
          <cell r="AD75">
            <v>652.8854614720442</v>
          </cell>
          <cell r="AE75">
            <v>670.34546147204424</v>
          </cell>
          <cell r="AF75">
            <v>855.46169957646691</v>
          </cell>
          <cell r="AG75">
            <v>869.21546147204413</v>
          </cell>
          <cell r="AH75">
            <v>668.25805834379116</v>
          </cell>
          <cell r="AI75">
            <v>490.01468278334954</v>
          </cell>
          <cell r="AJ75">
            <v>96.796437545484537</v>
          </cell>
          <cell r="AK75">
            <v>0</v>
          </cell>
          <cell r="AL75">
            <v>352.56042463925331</v>
          </cell>
          <cell r="AM75">
            <v>1505.490568091566</v>
          </cell>
          <cell r="AN75">
            <v>562.90732363044197</v>
          </cell>
          <cell r="AO75">
            <v>840.59631318722609</v>
          </cell>
          <cell r="AP75">
            <v>214.04123254118755</v>
          </cell>
          <cell r="AQ75">
            <v>1951.5246152989521</v>
          </cell>
          <cell r="AR75">
            <v>984.51169957646675</v>
          </cell>
          <cell r="AS75">
            <v>1964.992337694553</v>
          </cell>
          <cell r="AT75">
            <v>2233.8639113094532</v>
          </cell>
          <cell r="AU75">
            <v>530.60970097524182</v>
          </cell>
          <cell r="AV75">
            <v>1315.261699576467</v>
          </cell>
          <cell r="AW75">
            <v>2411.6027693361948</v>
          </cell>
          <cell r="AX75">
            <v>724.11169957646678</v>
          </cell>
          <cell r="AY75">
            <v>685.65169957646685</v>
          </cell>
        </row>
        <row r="76">
          <cell r="A76" t="str">
            <v>Enbridge CDA</v>
          </cell>
          <cell r="B76">
            <v>3078.38</v>
          </cell>
          <cell r="C76">
            <v>3076.35</v>
          </cell>
          <cell r="D76">
            <v>3076.16</v>
          </cell>
          <cell r="E76">
            <v>3048.04</v>
          </cell>
          <cell r="F76">
            <v>3048.04</v>
          </cell>
          <cell r="G76">
            <v>3034.78</v>
          </cell>
          <cell r="H76">
            <v>2942.88</v>
          </cell>
          <cell r="I76">
            <v>2885.65</v>
          </cell>
          <cell r="J76">
            <v>2704.28</v>
          </cell>
          <cell r="K76">
            <v>2694.45</v>
          </cell>
          <cell r="L76">
            <v>2466.81</v>
          </cell>
          <cell r="M76">
            <v>2985.76</v>
          </cell>
          <cell r="N76">
            <v>891.15271179173715</v>
          </cell>
          <cell r="O76">
            <v>317.27699537837708</v>
          </cell>
          <cell r="P76">
            <v>293.44775365767373</v>
          </cell>
          <cell r="Q76">
            <v>76.236538994572811</v>
          </cell>
          <cell r="R76">
            <v>104.77773033138551</v>
          </cell>
          <cell r="S76">
            <v>172.64517847339178</v>
          </cell>
          <cell r="T76">
            <v>175.77939132729782</v>
          </cell>
          <cell r="U76">
            <v>1883.4031801673818</v>
          </cell>
          <cell r="V76">
            <v>1883.4031801673818</v>
          </cell>
          <cell r="W76">
            <v>1926.2555175848636</v>
          </cell>
          <cell r="X76">
            <v>353.28324500007602</v>
          </cell>
          <cell r="Y76">
            <v>276.85453391286023</v>
          </cell>
          <cell r="Z76" t="e">
            <v>#N/A</v>
          </cell>
          <cell r="AA76" t="e">
            <v>#N/A</v>
          </cell>
          <cell r="AB76">
            <v>399.85281582889695</v>
          </cell>
          <cell r="AC76">
            <v>442.21236976635657</v>
          </cell>
          <cell r="AD76">
            <v>595.85236976635656</v>
          </cell>
          <cell r="AE76">
            <v>613.31153922586475</v>
          </cell>
          <cell r="AF76">
            <v>798.42453391286017</v>
          </cell>
          <cell r="AG76">
            <v>812.18236976635671</v>
          </cell>
          <cell r="AH76">
            <v>611.12829542448094</v>
          </cell>
          <cell r="AI76">
            <v>432.8142792928594</v>
          </cell>
          <cell r="AJ76">
            <v>0</v>
          </cell>
          <cell r="AK76">
            <v>96.796437545484537</v>
          </cell>
          <cell r="AL76">
            <v>295.49120592862397</v>
          </cell>
          <cell r="AM76">
            <v>1469.2103996850824</v>
          </cell>
          <cell r="AN76">
            <v>526.63010955324171</v>
          </cell>
          <cell r="AO76">
            <v>901.86300553383762</v>
          </cell>
          <cell r="AP76">
            <v>177.76565513945673</v>
          </cell>
          <cell r="AQ76">
            <v>1926.2555175848636</v>
          </cell>
          <cell r="AR76">
            <v>948.23614868011816</v>
          </cell>
          <cell r="AS76">
            <v>2014.0498688557952</v>
          </cell>
          <cell r="AT76">
            <v>2283.3959949750024</v>
          </cell>
          <cell r="AU76">
            <v>494.33194034887828</v>
          </cell>
          <cell r="AV76">
            <v>1278.9799228598586</v>
          </cell>
          <cell r="AW76">
            <v>2461.0382812117346</v>
          </cell>
          <cell r="AX76">
            <v>687.83599823910208</v>
          </cell>
          <cell r="AY76">
            <v>628.61453391286034</v>
          </cell>
        </row>
        <row r="77">
          <cell r="A77" t="str">
            <v>Union EDA</v>
          </cell>
          <cell r="B77">
            <v>3078.38</v>
          </cell>
          <cell r="C77">
            <v>3076.35</v>
          </cell>
          <cell r="D77">
            <v>3076.16</v>
          </cell>
          <cell r="E77">
            <v>3048.04</v>
          </cell>
          <cell r="F77">
            <v>3048.04</v>
          </cell>
          <cell r="G77">
            <v>3034.78</v>
          </cell>
          <cell r="H77">
            <v>2942.88</v>
          </cell>
          <cell r="I77">
            <v>2885.65</v>
          </cell>
          <cell r="J77">
            <v>2704.28</v>
          </cell>
          <cell r="K77">
            <v>2694.45</v>
          </cell>
          <cell r="L77">
            <v>2466.81</v>
          </cell>
          <cell r="M77">
            <v>2985.76</v>
          </cell>
          <cell r="N77">
            <v>1147.1648856718652</v>
          </cell>
          <cell r="O77">
            <v>573.28992679813427</v>
          </cell>
          <cell r="P77">
            <v>549.46009525094144</v>
          </cell>
          <cell r="Q77">
            <v>322.58009525094138</v>
          </cell>
          <cell r="R77">
            <v>360.79009525094142</v>
          </cell>
          <cell r="S77">
            <v>455.29226732421819</v>
          </cell>
          <cell r="T77">
            <v>457.6823637683807</v>
          </cell>
          <cell r="U77">
            <v>2110.2031976618937</v>
          </cell>
          <cell r="V77">
            <v>2110.2031976618937</v>
          </cell>
          <cell r="W77">
            <v>2061.7161951348198</v>
          </cell>
          <cell r="X77">
            <v>482.31431858714399</v>
          </cell>
          <cell r="Y77">
            <v>80.800845046814501</v>
          </cell>
          <cell r="Z77" t="e">
            <v>#N/A</v>
          </cell>
          <cell r="AA77" t="e">
            <v>#N/A</v>
          </cell>
          <cell r="AB77">
            <v>112.38424832734302</v>
          </cell>
          <cell r="AC77">
            <v>148.38929137934636</v>
          </cell>
          <cell r="AD77">
            <v>302.02929137934632</v>
          </cell>
          <cell r="AE77">
            <v>319.48908328095524</v>
          </cell>
          <cell r="AF77">
            <v>504.60167391187804</v>
          </cell>
          <cell r="AG77">
            <v>518.35929137934636</v>
          </cell>
          <cell r="AH77">
            <v>317.40007284627853</v>
          </cell>
          <cell r="AI77">
            <v>176.79345989013481</v>
          </cell>
          <cell r="AJ77">
            <v>295.49120592862403</v>
          </cell>
          <cell r="AK77">
            <v>352.56042463925314</v>
          </cell>
          <cell r="AL77">
            <v>0</v>
          </cell>
          <cell r="AM77">
            <v>1598.3398148236954</v>
          </cell>
          <cell r="AN77">
            <v>656.12089970337718</v>
          </cell>
          <cell r="AO77">
            <v>1157.9735239851552</v>
          </cell>
          <cell r="AP77">
            <v>409.37086009352055</v>
          </cell>
          <cell r="AQ77">
            <v>2061.7161951348198</v>
          </cell>
          <cell r="AR77">
            <v>1077.3645108973924</v>
          </cell>
          <cell r="AS77">
            <v>2180.2075470511345</v>
          </cell>
          <cell r="AT77">
            <v>2448.809012634988</v>
          </cell>
          <cell r="AU77">
            <v>623.46031284327034</v>
          </cell>
          <cell r="AV77">
            <v>1408.1071078542504</v>
          </cell>
          <cell r="AW77">
            <v>2626.5495944447944</v>
          </cell>
          <cell r="AX77">
            <v>816.96431858714402</v>
          </cell>
          <cell r="AY77">
            <v>334.79167391187804</v>
          </cell>
        </row>
        <row r="78">
          <cell r="A78" t="str">
            <v>Enbridge EDA</v>
          </cell>
          <cell r="B78">
            <v>3078.38</v>
          </cell>
          <cell r="C78">
            <v>3076.35</v>
          </cell>
          <cell r="D78">
            <v>3076.16</v>
          </cell>
          <cell r="E78">
            <v>3048.04</v>
          </cell>
          <cell r="F78">
            <v>3048.04</v>
          </cell>
          <cell r="G78">
            <v>3034.78</v>
          </cell>
          <cell r="H78">
            <v>2942.88</v>
          </cell>
          <cell r="I78">
            <v>2885.65</v>
          </cell>
          <cell r="J78">
            <v>2704.28</v>
          </cell>
          <cell r="K78">
            <v>2694.45</v>
          </cell>
          <cell r="L78">
            <v>2466.81</v>
          </cell>
          <cell r="M78">
            <v>2985.76</v>
          </cell>
          <cell r="N78">
            <v>1284.6172998381974</v>
          </cell>
          <cell r="O78">
            <v>710.74268826604225</v>
          </cell>
          <cell r="P78">
            <v>686.91268826604232</v>
          </cell>
          <cell r="Q78">
            <v>460.03268826604238</v>
          </cell>
          <cell r="R78">
            <v>498.24268826604231</v>
          </cell>
          <cell r="S78">
            <v>592.74269151670455</v>
          </cell>
          <cell r="T78">
            <v>595.13402300303926</v>
          </cell>
          <cell r="U78">
            <v>2116.132926150573</v>
          </cell>
          <cell r="V78">
            <v>2116.132926150573</v>
          </cell>
          <cell r="W78">
            <v>1990.4190335818089</v>
          </cell>
          <cell r="X78">
            <v>411.0120139973676</v>
          </cell>
          <cell r="Y78">
            <v>185.25569034591459</v>
          </cell>
          <cell r="Z78" t="e">
            <v>#N/A</v>
          </cell>
          <cell r="AA78" t="e">
            <v>#N/A</v>
          </cell>
          <cell r="AB78">
            <v>98.605792215864483</v>
          </cell>
          <cell r="AC78">
            <v>125.68994074083727</v>
          </cell>
          <cell r="AD78">
            <v>278.07265945525035</v>
          </cell>
          <cell r="AE78">
            <v>295.53265945525033</v>
          </cell>
          <cell r="AF78">
            <v>480.64575862588094</v>
          </cell>
          <cell r="AG78">
            <v>494.40265945525027</v>
          </cell>
          <cell r="AH78">
            <v>293.4445584139583</v>
          </cell>
          <cell r="AI78">
            <v>0</v>
          </cell>
          <cell r="AJ78">
            <v>432.8142792928594</v>
          </cell>
          <cell r="AK78">
            <v>490.01468278334949</v>
          </cell>
          <cell r="AL78">
            <v>176.79345989013493</v>
          </cell>
          <cell r="AM78">
            <v>1527.0407750601842</v>
          </cell>
          <cell r="AN78">
            <v>585.11648423523854</v>
          </cell>
          <cell r="AO78">
            <v>1295.425938629299</v>
          </cell>
          <cell r="AP78">
            <v>504.97569277601701</v>
          </cell>
          <cell r="AQ78">
            <v>1990.4190335818089</v>
          </cell>
          <cell r="AR78">
            <v>1006.0628686213468</v>
          </cell>
          <cell r="AS78">
            <v>2112.8335326830561</v>
          </cell>
          <cell r="AT78">
            <v>2380.3327872414679</v>
          </cell>
          <cell r="AU78">
            <v>552.16419401259554</v>
          </cell>
          <cell r="AV78">
            <v>1336.8111308880143</v>
          </cell>
          <cell r="AW78">
            <v>2558.0734378655948</v>
          </cell>
          <cell r="AX78">
            <v>745.66201399736758</v>
          </cell>
          <cell r="AY78">
            <v>310.83575862588094</v>
          </cell>
        </row>
        <row r="79">
          <cell r="A79" t="str">
            <v>GMIT EDA</v>
          </cell>
          <cell r="B79">
            <v>3078.38</v>
          </cell>
          <cell r="C79">
            <v>3076.35</v>
          </cell>
          <cell r="D79">
            <v>3076.16</v>
          </cell>
          <cell r="E79">
            <v>3048.04</v>
          </cell>
          <cell r="F79">
            <v>3048.04</v>
          </cell>
          <cell r="G79">
            <v>3034.78</v>
          </cell>
          <cell r="H79">
            <v>2942.88</v>
          </cell>
          <cell r="I79">
            <v>2885.65</v>
          </cell>
          <cell r="J79">
            <v>2704.28</v>
          </cell>
          <cell r="K79">
            <v>2694.45</v>
          </cell>
          <cell r="L79">
            <v>2466.81</v>
          </cell>
          <cell r="M79">
            <v>2985.76</v>
          </cell>
          <cell r="N79">
            <v>1462.8635894937604</v>
          </cell>
          <cell r="O79">
            <v>888.98616781321903</v>
          </cell>
          <cell r="P79">
            <v>865.15996747358724</v>
          </cell>
          <cell r="Q79">
            <v>638.27996747358736</v>
          </cell>
          <cell r="R79">
            <v>676.48996747358694</v>
          </cell>
          <cell r="S79">
            <v>770.98996747358728</v>
          </cell>
          <cell r="T79">
            <v>773.37997887545509</v>
          </cell>
          <cell r="U79">
            <v>2354.4306235132199</v>
          </cell>
          <cell r="V79">
            <v>2354.4306235132199</v>
          </cell>
          <cell r="W79">
            <v>2212.5206156560002</v>
          </cell>
          <cell r="X79">
            <v>633.11404735956444</v>
          </cell>
          <cell r="Y79">
            <v>334.36996747358745</v>
          </cell>
          <cell r="Z79" t="e">
            <v>#N/A</v>
          </cell>
          <cell r="AA79" t="e">
            <v>#N/A</v>
          </cell>
          <cell r="AB79">
            <v>220.61973101869665</v>
          </cell>
          <cell r="AC79">
            <v>169.01110106696038</v>
          </cell>
          <cell r="AD79">
            <v>180.3426539036237</v>
          </cell>
          <cell r="AE79">
            <v>195.17133013808871</v>
          </cell>
          <cell r="AF79">
            <v>299.64601585293042</v>
          </cell>
          <cell r="AG79">
            <v>254.53027349253867</v>
          </cell>
          <cell r="AH79">
            <v>0</v>
          </cell>
          <cell r="AI79">
            <v>293.4445584139583</v>
          </cell>
          <cell r="AJ79">
            <v>611.12829542448083</v>
          </cell>
          <cell r="AK79">
            <v>668.25811725192068</v>
          </cell>
          <cell r="AL79">
            <v>317.40007284627853</v>
          </cell>
          <cell r="AM79">
            <v>1749.1408370037636</v>
          </cell>
          <cell r="AN79">
            <v>807.28520762667506</v>
          </cell>
          <cell r="AO79">
            <v>1473.672229627909</v>
          </cell>
          <cell r="AP79">
            <v>716.89554950513877</v>
          </cell>
          <cell r="AQ79">
            <v>2212.5206156560002</v>
          </cell>
          <cell r="AR79">
            <v>1228.1646443085003</v>
          </cell>
          <cell r="AS79">
            <v>2335.8888059449782</v>
          </cell>
          <cell r="AT79">
            <v>2603.1635894937594</v>
          </cell>
          <cell r="AU79">
            <v>774.26572766401205</v>
          </cell>
          <cell r="AV79">
            <v>1558.9111010669601</v>
          </cell>
          <cell r="AW79">
            <v>2780.9039197326297</v>
          </cell>
          <cell r="AX79">
            <v>967.7640473595643</v>
          </cell>
          <cell r="AY79">
            <v>126.86695406162018</v>
          </cell>
        </row>
        <row r="80">
          <cell r="A80" t="str">
            <v>Goreway CDA</v>
          </cell>
          <cell r="B80">
            <v>3078.38</v>
          </cell>
          <cell r="C80">
            <v>3076.35</v>
          </cell>
          <cell r="D80">
            <v>3076.16</v>
          </cell>
          <cell r="E80">
            <v>3048.04</v>
          </cell>
          <cell r="F80">
            <v>3048.04</v>
          </cell>
          <cell r="G80">
            <v>3034.78</v>
          </cell>
          <cell r="H80">
            <v>2942.88</v>
          </cell>
          <cell r="I80">
            <v>2885.65</v>
          </cell>
          <cell r="J80">
            <v>2704.28</v>
          </cell>
          <cell r="K80">
            <v>2694.45</v>
          </cell>
          <cell r="L80">
            <v>2466.81</v>
          </cell>
          <cell r="M80">
            <v>2985.76</v>
          </cell>
          <cell r="N80">
            <v>852.84</v>
          </cell>
          <cell r="O80">
            <v>278.95999999999998</v>
          </cell>
          <cell r="P80">
            <v>255.13</v>
          </cell>
          <cell r="Q80">
            <v>28.25</v>
          </cell>
          <cell r="R80">
            <v>66.459999999999994</v>
          </cell>
          <cell r="S80">
            <v>160.96</v>
          </cell>
          <cell r="T80">
            <v>163.36000000000001</v>
          </cell>
          <cell r="U80">
            <v>1845.16</v>
          </cell>
          <cell r="V80">
            <v>1845.16</v>
          </cell>
          <cell r="W80">
            <v>1910.63</v>
          </cell>
          <cell r="X80">
            <v>331.23</v>
          </cell>
          <cell r="Y80">
            <v>275.66000000000003</v>
          </cell>
          <cell r="Z80" t="e">
            <v>#N/A</v>
          </cell>
          <cell r="AA80" t="e">
            <v>#N/A</v>
          </cell>
          <cell r="AB80">
            <v>398.65399999999966</v>
          </cell>
          <cell r="AC80">
            <v>441.01</v>
          </cell>
          <cell r="AD80">
            <v>594.65</v>
          </cell>
          <cell r="AE80">
            <v>612.11</v>
          </cell>
          <cell r="AF80">
            <v>797.23</v>
          </cell>
          <cell r="AG80">
            <v>810.98</v>
          </cell>
          <cell r="AH80">
            <v>610.02311274884846</v>
          </cell>
          <cell r="AI80">
            <v>431.77729983819711</v>
          </cell>
          <cell r="AJ80">
            <v>62.059019841523686</v>
          </cell>
          <cell r="AK80">
            <v>58.233909306481706</v>
          </cell>
          <cell r="AL80">
            <v>294.32488567186527</v>
          </cell>
          <cell r="AM80">
            <v>1447.2587298966873</v>
          </cell>
          <cell r="AN80">
            <v>504.6733409544313</v>
          </cell>
          <cell r="AO80">
            <v>863.64863123749421</v>
          </cell>
          <cell r="AP80">
            <v>155.80797060164863</v>
          </cell>
          <cell r="AQ80">
            <v>1910.63</v>
          </cell>
          <cell r="AR80">
            <v>926.28</v>
          </cell>
          <cell r="AS80">
            <v>1987.9472007404681</v>
          </cell>
          <cell r="AT80">
            <v>2256.91</v>
          </cell>
          <cell r="AU80">
            <v>472.37579166876014</v>
          </cell>
          <cell r="AV80">
            <v>1257.02</v>
          </cell>
          <cell r="AW80">
            <v>2434.6508554752522</v>
          </cell>
          <cell r="AX80">
            <v>665.88</v>
          </cell>
          <cell r="AY80">
            <v>627.41999999999996</v>
          </cell>
        </row>
        <row r="81">
          <cell r="A81" t="str">
            <v>Victoria Square #2 CDA</v>
          </cell>
          <cell r="B81">
            <v>3078.38</v>
          </cell>
          <cell r="C81">
            <v>3076.35</v>
          </cell>
          <cell r="D81">
            <v>3076.16</v>
          </cell>
          <cell r="E81">
            <v>3048.04</v>
          </cell>
          <cell r="F81">
            <v>3048.04</v>
          </cell>
          <cell r="G81">
            <v>3034.78</v>
          </cell>
          <cell r="H81">
            <v>2942.88</v>
          </cell>
          <cell r="I81">
            <v>2885.65</v>
          </cell>
          <cell r="J81">
            <v>2704.28</v>
          </cell>
          <cell r="K81">
            <v>2694.45</v>
          </cell>
          <cell r="L81">
            <v>2466.81</v>
          </cell>
          <cell r="M81">
            <v>2985.76</v>
          </cell>
          <cell r="N81">
            <v>888.2</v>
          </cell>
          <cell r="O81">
            <v>314.33</v>
          </cell>
          <cell r="P81">
            <v>290.5</v>
          </cell>
          <cell r="Q81">
            <v>63.62</v>
          </cell>
          <cell r="R81">
            <v>101.83</v>
          </cell>
          <cell r="S81">
            <v>196.33</v>
          </cell>
          <cell r="T81">
            <v>198.72</v>
          </cell>
          <cell r="U81">
            <v>1880.53</v>
          </cell>
          <cell r="V81">
            <v>1880.53</v>
          </cell>
          <cell r="W81">
            <v>1909.36</v>
          </cell>
          <cell r="X81">
            <v>329.96</v>
          </cell>
          <cell r="Y81">
            <v>240.29</v>
          </cell>
          <cell r="Z81" t="e">
            <v>#N/A</v>
          </cell>
          <cell r="AA81" t="e">
            <v>#N/A</v>
          </cell>
          <cell r="AB81">
            <v>363.29199999999992</v>
          </cell>
          <cell r="AC81">
            <v>405.65</v>
          </cell>
          <cell r="AD81">
            <v>559.29</v>
          </cell>
          <cell r="AE81">
            <v>576.75</v>
          </cell>
          <cell r="AF81">
            <v>761.86</v>
          </cell>
          <cell r="AG81">
            <v>775.62</v>
          </cell>
          <cell r="AH81">
            <v>574.66125993556227</v>
          </cell>
          <cell r="AI81">
            <v>397.00346893028433</v>
          </cell>
          <cell r="AJ81">
            <v>50.381346284447588</v>
          </cell>
          <cell r="AK81">
            <v>93.595461472044249</v>
          </cell>
          <cell r="AL81">
            <v>259.060190926144</v>
          </cell>
          <cell r="AM81">
            <v>1445.9808885962505</v>
          </cell>
          <cell r="AN81">
            <v>503.40291064057715</v>
          </cell>
          <cell r="AO81">
            <v>899.00864525569716</v>
          </cell>
          <cell r="AP81">
            <v>154.5379706016486</v>
          </cell>
          <cell r="AQ81">
            <v>1909.36</v>
          </cell>
          <cell r="AR81">
            <v>925.01</v>
          </cell>
          <cell r="AS81">
            <v>2022.6042926787447</v>
          </cell>
          <cell r="AT81">
            <v>2292.2800000000002</v>
          </cell>
          <cell r="AU81">
            <v>471.10579166876016</v>
          </cell>
          <cell r="AV81">
            <v>1255.75</v>
          </cell>
          <cell r="AW81">
            <v>2470.0174034662818</v>
          </cell>
          <cell r="AX81">
            <v>664.61</v>
          </cell>
          <cell r="AY81">
            <v>592.04999999999995</v>
          </cell>
        </row>
        <row r="82">
          <cell r="A82" t="str">
            <v>Thorold CDA</v>
          </cell>
          <cell r="B82">
            <v>3078.38</v>
          </cell>
          <cell r="C82">
            <v>3076.35</v>
          </cell>
          <cell r="D82">
            <v>3076.16</v>
          </cell>
          <cell r="E82">
            <v>3048.04</v>
          </cell>
          <cell r="F82">
            <v>3048.04</v>
          </cell>
          <cell r="G82">
            <v>3034.78</v>
          </cell>
          <cell r="H82">
            <v>2942.88</v>
          </cell>
          <cell r="I82">
            <v>2885.65</v>
          </cell>
          <cell r="J82">
            <v>2704.28</v>
          </cell>
          <cell r="K82">
            <v>2694.45</v>
          </cell>
          <cell r="L82">
            <v>2466.81</v>
          </cell>
          <cell r="M82">
            <v>2985.76</v>
          </cell>
          <cell r="N82">
            <v>881.68</v>
          </cell>
          <cell r="O82">
            <v>307.8</v>
          </cell>
          <cell r="P82">
            <v>283.97000000000003</v>
          </cell>
          <cell r="Q82">
            <v>116.63</v>
          </cell>
          <cell r="R82">
            <v>95.3</v>
          </cell>
          <cell r="S82">
            <v>16.079999999999998</v>
          </cell>
          <cell r="T82">
            <v>22.58</v>
          </cell>
          <cell r="U82">
            <v>1874</v>
          </cell>
          <cell r="V82">
            <v>1874</v>
          </cell>
          <cell r="W82">
            <v>2015.91</v>
          </cell>
          <cell r="X82">
            <v>476.11</v>
          </cell>
          <cell r="Y82">
            <v>420.54</v>
          </cell>
          <cell r="Z82" t="e">
            <v>#N/A</v>
          </cell>
          <cell r="AA82" t="e">
            <v>#N/A</v>
          </cell>
          <cell r="AB82">
            <v>543.53699999999981</v>
          </cell>
          <cell r="AC82">
            <v>585.9</v>
          </cell>
          <cell r="AD82">
            <v>739.54</v>
          </cell>
          <cell r="AE82">
            <v>757</v>
          </cell>
          <cell r="AF82">
            <v>942.11</v>
          </cell>
          <cell r="AG82">
            <v>955.87</v>
          </cell>
          <cell r="AH82">
            <v>754.9099354987128</v>
          </cell>
          <cell r="AI82">
            <v>576.66268826604232</v>
          </cell>
          <cell r="AJ82">
            <v>157.01418087266379</v>
          </cell>
          <cell r="AK82">
            <v>89.214546170853168</v>
          </cell>
          <cell r="AL82">
            <v>439.20993324871375</v>
          </cell>
          <cell r="AM82">
            <v>1592.1388589022727</v>
          </cell>
          <cell r="AN82">
            <v>649.55794664379187</v>
          </cell>
          <cell r="AO82">
            <v>892.48863123749425</v>
          </cell>
          <cell r="AP82">
            <v>300.68951879691247</v>
          </cell>
          <cell r="AQ82">
            <v>2015.91</v>
          </cell>
          <cell r="AR82">
            <v>1071.1600000000001</v>
          </cell>
          <cell r="AS82">
            <v>2016.8854486294676</v>
          </cell>
          <cell r="AT82">
            <v>2285.75</v>
          </cell>
          <cell r="AU82">
            <v>617.25579166876014</v>
          </cell>
          <cell r="AV82">
            <v>1401.91</v>
          </cell>
          <cell r="AW82">
            <v>2463.4907454269346</v>
          </cell>
          <cell r="AX82">
            <v>810.76</v>
          </cell>
          <cell r="AY82">
            <v>772.3</v>
          </cell>
        </row>
        <row r="83">
          <cell r="A83" t="str">
            <v>Schomberg CDA</v>
          </cell>
          <cell r="B83">
            <v>3078.38</v>
          </cell>
          <cell r="C83">
            <v>3076.35</v>
          </cell>
          <cell r="D83">
            <v>3076.16</v>
          </cell>
          <cell r="E83">
            <v>3048.04</v>
          </cell>
          <cell r="F83">
            <v>3048.04</v>
          </cell>
          <cell r="G83">
            <v>3034.78</v>
          </cell>
          <cell r="H83">
            <v>2942.88</v>
          </cell>
          <cell r="I83">
            <v>2885.65</v>
          </cell>
          <cell r="J83">
            <v>2704.28</v>
          </cell>
          <cell r="K83">
            <v>2694.45</v>
          </cell>
          <cell r="L83">
            <v>2466.81</v>
          </cell>
          <cell r="M83">
            <v>2985.76</v>
          </cell>
          <cell r="N83">
            <v>885.9</v>
          </cell>
          <cell r="O83">
            <v>312.02</v>
          </cell>
          <cell r="P83">
            <v>288.19</v>
          </cell>
          <cell r="Q83">
            <v>61.31</v>
          </cell>
          <cell r="R83">
            <v>99.52</v>
          </cell>
          <cell r="S83">
            <v>194.02</v>
          </cell>
          <cell r="T83">
            <v>196.41</v>
          </cell>
          <cell r="U83">
            <v>1878.22</v>
          </cell>
          <cell r="V83">
            <v>1878.22</v>
          </cell>
          <cell r="W83">
            <v>1877.57</v>
          </cell>
          <cell r="X83">
            <v>298.17</v>
          </cell>
          <cell r="Y83">
            <v>272.08</v>
          </cell>
          <cell r="Z83" t="e">
            <v>#N/A</v>
          </cell>
          <cell r="AA83" t="e">
            <v>#N/A</v>
          </cell>
          <cell r="AB83">
            <v>386.19</v>
          </cell>
          <cell r="AC83">
            <v>437.44</v>
          </cell>
          <cell r="AD83">
            <v>590.95000000000005</v>
          </cell>
          <cell r="AE83">
            <v>608.54</v>
          </cell>
          <cell r="AF83">
            <v>793.65</v>
          </cell>
          <cell r="AG83">
            <v>807.41</v>
          </cell>
          <cell r="AH83">
            <v>606.45061565600099</v>
          </cell>
          <cell r="AI83">
            <v>427.69642585856741</v>
          </cell>
          <cell r="AJ83">
            <v>64.039410739973135</v>
          </cell>
          <cell r="AK83">
            <v>91.291699576466897</v>
          </cell>
          <cell r="AL83">
            <v>290.66854683860277</v>
          </cell>
          <cell r="AM83">
            <v>1414.1988550293854</v>
          </cell>
          <cell r="AN83">
            <v>471.61336250111162</v>
          </cell>
          <cell r="AO83">
            <v>896.70863123749416</v>
          </cell>
          <cell r="AP83">
            <v>122.74855575394783</v>
          </cell>
          <cell r="AQ83">
            <v>1877.57</v>
          </cell>
          <cell r="AR83">
            <v>893.22</v>
          </cell>
          <cell r="AS83">
            <v>1998.9868023319714</v>
          </cell>
          <cell r="AT83">
            <v>2268.2199999999998</v>
          </cell>
          <cell r="AU83">
            <v>439.31579166876014</v>
          </cell>
          <cell r="AV83">
            <v>1223.97</v>
          </cell>
          <cell r="AW83">
            <v>2445.960542321634</v>
          </cell>
          <cell r="AX83">
            <v>632.82000000000005</v>
          </cell>
          <cell r="AY83">
            <v>623.84099999999989</v>
          </cell>
        </row>
        <row r="84">
          <cell r="A84" t="str">
            <v>KPUC EDA</v>
          </cell>
          <cell r="B84">
            <v>3078.38</v>
          </cell>
          <cell r="C84">
            <v>3076.35</v>
          </cell>
          <cell r="D84">
            <v>3076.16</v>
          </cell>
          <cell r="E84">
            <v>3048.04</v>
          </cell>
          <cell r="F84">
            <v>3048.04</v>
          </cell>
          <cell r="G84">
            <v>3034.78</v>
          </cell>
          <cell r="H84">
            <v>2942.88</v>
          </cell>
          <cell r="I84">
            <v>2885.65</v>
          </cell>
          <cell r="J84">
            <v>2704.28</v>
          </cell>
          <cell r="K84">
            <v>2694.45</v>
          </cell>
          <cell r="L84">
            <v>2466.81</v>
          </cell>
          <cell r="M84">
            <v>2985.76</v>
          </cell>
          <cell r="N84">
            <v>1128.5</v>
          </cell>
          <cell r="O84">
            <v>554.62</v>
          </cell>
          <cell r="P84">
            <v>530.79</v>
          </cell>
          <cell r="Q84">
            <v>303.91000000000003</v>
          </cell>
          <cell r="R84">
            <v>342.12</v>
          </cell>
          <cell r="S84">
            <v>436.62</v>
          </cell>
          <cell r="T84">
            <v>439.01</v>
          </cell>
          <cell r="U84">
            <v>2120.8200000000002</v>
          </cell>
          <cell r="V84">
            <v>2120.8200000000002</v>
          </cell>
          <cell r="W84">
            <v>2124.02</v>
          </cell>
          <cell r="X84">
            <v>544.61</v>
          </cell>
          <cell r="Y84">
            <v>0</v>
          </cell>
          <cell r="Z84" t="e">
            <v>#N/A</v>
          </cell>
          <cell r="AA84" t="e">
            <v>#N/A</v>
          </cell>
          <cell r="AB84">
            <v>122.99800000000005</v>
          </cell>
          <cell r="AC84">
            <v>165.36</v>
          </cell>
          <cell r="AD84">
            <v>319</v>
          </cell>
          <cell r="AE84">
            <v>336.46</v>
          </cell>
          <cell r="AF84">
            <v>521.57000000000005</v>
          </cell>
          <cell r="AG84">
            <v>535.33000000000004</v>
          </cell>
          <cell r="AH84">
            <v>334.36996747358739</v>
          </cell>
          <cell r="AI84">
            <v>185.25569034591459</v>
          </cell>
          <cell r="AJ84">
            <v>276.85453391286029</v>
          </cell>
          <cell r="AK84">
            <v>333.89169957646686</v>
          </cell>
          <cell r="AL84">
            <v>80.80084504681453</v>
          </cell>
          <cell r="AM84">
            <v>1660.6388908775732</v>
          </cell>
          <cell r="AN84">
            <v>718.73334497905262</v>
          </cell>
          <cell r="AO84">
            <v>1139.3086312374942</v>
          </cell>
          <cell r="AP84">
            <v>394.82951879691245</v>
          </cell>
          <cell r="AQ84">
            <v>2124.02</v>
          </cell>
          <cell r="AR84">
            <v>1139.6600000000001</v>
          </cell>
          <cell r="AS84">
            <v>2245.3221763078354</v>
          </cell>
          <cell r="AT84">
            <v>2514.66</v>
          </cell>
          <cell r="AU84">
            <v>685.75579166876014</v>
          </cell>
          <cell r="AV84">
            <v>1470.41</v>
          </cell>
          <cell r="AW84">
            <v>2692.4007454269354</v>
          </cell>
          <cell r="AX84">
            <v>879.26</v>
          </cell>
          <cell r="AY84">
            <v>351.76</v>
          </cell>
        </row>
        <row r="85">
          <cell r="A85" t="str">
            <v>North Bay Junction</v>
          </cell>
          <cell r="B85">
            <v>2590.1185</v>
          </cell>
          <cell r="C85">
            <v>2588.09</v>
          </cell>
          <cell r="D85">
            <v>2587.9</v>
          </cell>
          <cell r="E85">
            <v>2559.7800000000002</v>
          </cell>
          <cell r="F85">
            <v>2559.7800000000002</v>
          </cell>
          <cell r="G85">
            <v>2546.52</v>
          </cell>
          <cell r="H85">
            <v>2454.62</v>
          </cell>
          <cell r="I85">
            <v>2397.39</v>
          </cell>
          <cell r="J85">
            <v>2216.02</v>
          </cell>
          <cell r="K85">
            <v>2206.19</v>
          </cell>
          <cell r="L85">
            <v>1978.55</v>
          </cell>
          <cell r="M85">
            <v>2497.5</v>
          </cell>
          <cell r="N85">
            <v>1184.07</v>
          </cell>
          <cell r="O85">
            <v>610.19000000000005</v>
          </cell>
          <cell r="P85">
            <v>586.36</v>
          </cell>
          <cell r="Q85">
            <v>359.48</v>
          </cell>
          <cell r="R85">
            <v>397.69</v>
          </cell>
          <cell r="S85">
            <v>492.19</v>
          </cell>
          <cell r="T85">
            <v>494.58</v>
          </cell>
          <cell r="U85">
            <v>1721.32</v>
          </cell>
          <cell r="V85">
            <v>1721.32</v>
          </cell>
          <cell r="W85">
            <v>1579.4</v>
          </cell>
          <cell r="X85">
            <v>0</v>
          </cell>
          <cell r="Y85">
            <v>544.61</v>
          </cell>
          <cell r="Z85" t="e">
            <v>#N/A</v>
          </cell>
          <cell r="AA85" t="e">
            <v>#N/A</v>
          </cell>
          <cell r="AB85">
            <v>430.86400000000032</v>
          </cell>
          <cell r="AC85">
            <v>464.1</v>
          </cell>
          <cell r="AD85">
            <v>617.74</v>
          </cell>
          <cell r="AE85">
            <v>635.20000000000005</v>
          </cell>
          <cell r="AF85">
            <v>820.32</v>
          </cell>
          <cell r="AG85">
            <v>834.07</v>
          </cell>
          <cell r="AH85">
            <v>633.11404735956455</v>
          </cell>
          <cell r="AI85">
            <v>411.0120139973676</v>
          </cell>
          <cell r="AJ85">
            <v>353.28324500007596</v>
          </cell>
          <cell r="AK85">
            <v>389.46169957646691</v>
          </cell>
          <cell r="AL85">
            <v>482.31431858714416</v>
          </cell>
          <cell r="AM85">
            <v>1116.0288550293853</v>
          </cell>
          <cell r="AN85">
            <v>174.17828457879557</v>
          </cell>
          <cell r="AO85">
            <v>1194.8786312374946</v>
          </cell>
          <cell r="AP85">
            <v>175.4211839343248</v>
          </cell>
          <cell r="AQ85">
            <v>1579.4</v>
          </cell>
          <cell r="AR85">
            <v>595.04999999999995</v>
          </cell>
          <cell r="AS85">
            <v>1702.7751079355864</v>
          </cell>
          <cell r="AT85">
            <v>1970.05</v>
          </cell>
          <cell r="AU85">
            <v>141.14579166876018</v>
          </cell>
          <cell r="AV85">
            <v>925.8</v>
          </cell>
          <cell r="AW85">
            <v>2147.7906081784613</v>
          </cell>
          <cell r="AX85">
            <v>334.65</v>
          </cell>
          <cell r="AY85">
            <v>650.51</v>
          </cell>
        </row>
        <row r="86">
          <cell r="A86" t="str">
            <v>Kirkwall</v>
          </cell>
          <cell r="B86">
            <v>2987.7294999999999</v>
          </cell>
          <cell r="C86">
            <v>2985.7</v>
          </cell>
          <cell r="D86">
            <v>2985.51</v>
          </cell>
          <cell r="E86">
            <v>2957.39</v>
          </cell>
          <cell r="F86">
            <v>2957.38</v>
          </cell>
          <cell r="G86">
            <v>2944.13</v>
          </cell>
          <cell r="H86">
            <v>2852.23</v>
          </cell>
          <cell r="I86">
            <v>2795</v>
          </cell>
          <cell r="J86">
            <v>2613.63</v>
          </cell>
          <cell r="K86">
            <v>2603.8000000000002</v>
          </cell>
          <cell r="L86">
            <v>2376.16</v>
          </cell>
          <cell r="M86">
            <v>2895.11</v>
          </cell>
          <cell r="N86">
            <v>786.38</v>
          </cell>
          <cell r="O86">
            <v>212.5</v>
          </cell>
          <cell r="P86">
            <v>188.67</v>
          </cell>
          <cell r="Q86">
            <v>38.21</v>
          </cell>
          <cell r="R86">
            <v>0</v>
          </cell>
          <cell r="S86">
            <v>111.38</v>
          </cell>
          <cell r="T86">
            <v>113.77</v>
          </cell>
          <cell r="U86">
            <v>1778.7</v>
          </cell>
          <cell r="V86">
            <v>1778.7</v>
          </cell>
          <cell r="W86">
            <v>1920.61</v>
          </cell>
          <cell r="X86">
            <v>397.69</v>
          </cell>
          <cell r="Y86">
            <v>342.12</v>
          </cell>
          <cell r="Z86" t="e">
            <v>#N/A</v>
          </cell>
          <cell r="AA86" t="e">
            <v>#N/A</v>
          </cell>
          <cell r="AB86">
            <v>465.11799999999965</v>
          </cell>
          <cell r="AC86">
            <v>507.48</v>
          </cell>
          <cell r="AD86">
            <v>661.12</v>
          </cell>
          <cell r="AE86">
            <v>678.58</v>
          </cell>
          <cell r="AF86">
            <v>863.69</v>
          </cell>
          <cell r="AG86">
            <v>877.45</v>
          </cell>
          <cell r="AH86">
            <v>676.48996747358751</v>
          </cell>
          <cell r="AI86">
            <v>498.24268826604231</v>
          </cell>
          <cell r="AJ86">
            <v>104.77773033138554</v>
          </cell>
          <cell r="AK86">
            <v>43.413940884539414</v>
          </cell>
          <cell r="AL86">
            <v>360.79009525094136</v>
          </cell>
          <cell r="AM86">
            <v>1513.7188908775731</v>
          </cell>
          <cell r="AN86">
            <v>571.13800986501633</v>
          </cell>
          <cell r="AO86">
            <v>797.18863123749429</v>
          </cell>
          <cell r="AP86">
            <v>222.26951879691254</v>
          </cell>
          <cell r="AQ86">
            <v>1920.61</v>
          </cell>
          <cell r="AR86">
            <v>992.74</v>
          </cell>
          <cell r="AS86">
            <v>1921.582839828345</v>
          </cell>
          <cell r="AT86">
            <v>2190.4499999999998</v>
          </cell>
          <cell r="AU86">
            <v>538.83579166876007</v>
          </cell>
          <cell r="AV86">
            <v>1323.49</v>
          </cell>
          <cell r="AW86">
            <v>2368.1906081784614</v>
          </cell>
          <cell r="AX86">
            <v>732.34</v>
          </cell>
          <cell r="AY86">
            <v>693.88</v>
          </cell>
        </row>
        <row r="87">
          <cell r="A87" t="str">
            <v>Southwest Zone</v>
          </cell>
          <cell r="B87">
            <v>2607.56</v>
          </cell>
          <cell r="C87">
            <v>2605.5300000000002</v>
          </cell>
          <cell r="D87">
            <v>2605.34</v>
          </cell>
          <cell r="E87">
            <v>2577.2199999999998</v>
          </cell>
          <cell r="F87">
            <v>2577.2199999999998</v>
          </cell>
          <cell r="G87">
            <v>2563.96</v>
          </cell>
          <cell r="H87">
            <v>2472.06</v>
          </cell>
          <cell r="I87">
            <v>2414.83</v>
          </cell>
          <cell r="J87">
            <v>2233.46</v>
          </cell>
          <cell r="K87">
            <v>2223.63</v>
          </cell>
          <cell r="L87">
            <v>1995.99</v>
          </cell>
          <cell r="M87">
            <v>2514.94</v>
          </cell>
        </row>
        <row r="88">
          <cell r="A88" t="str">
            <v>Enbridge SWDA</v>
          </cell>
          <cell r="B88">
            <v>2607.56</v>
          </cell>
          <cell r="C88">
            <v>2605.5300000000002</v>
          </cell>
          <cell r="D88">
            <v>2605.34</v>
          </cell>
          <cell r="E88">
            <v>2577.2199999999998</v>
          </cell>
          <cell r="F88">
            <v>2577.2199999999998</v>
          </cell>
          <cell r="G88">
            <v>2563.96</v>
          </cell>
          <cell r="H88">
            <v>2472.06</v>
          </cell>
          <cell r="I88">
            <v>2414.83</v>
          </cell>
          <cell r="J88">
            <v>2233.46</v>
          </cell>
          <cell r="K88">
            <v>2223.63</v>
          </cell>
          <cell r="L88">
            <v>1995.99</v>
          </cell>
          <cell r="M88">
            <v>2514.94</v>
          </cell>
          <cell r="N88">
            <v>597.71</v>
          </cell>
          <cell r="O88">
            <v>23.83</v>
          </cell>
          <cell r="P88">
            <v>0</v>
          </cell>
          <cell r="Q88">
            <v>226.88</v>
          </cell>
          <cell r="R88">
            <v>188.67</v>
          </cell>
          <cell r="S88">
            <v>300.05</v>
          </cell>
          <cell r="T88">
            <v>302.44</v>
          </cell>
          <cell r="U88">
            <v>1590.03</v>
          </cell>
          <cell r="V88">
            <v>1590.03</v>
          </cell>
          <cell r="W88">
            <v>1731.94</v>
          </cell>
          <cell r="X88">
            <v>586.36</v>
          </cell>
          <cell r="Y88">
            <v>530.79</v>
          </cell>
          <cell r="Z88" t="e">
            <v>#N/A</v>
          </cell>
          <cell r="AA88" t="e">
            <v>#N/A</v>
          </cell>
          <cell r="AB88">
            <v>653.78799999999956</v>
          </cell>
          <cell r="AC88">
            <v>696.15</v>
          </cell>
          <cell r="AD88">
            <v>849.79</v>
          </cell>
          <cell r="AE88">
            <v>867.25</v>
          </cell>
          <cell r="AF88">
            <v>1052.3599999999999</v>
          </cell>
          <cell r="AG88">
            <v>1066.1199999999999</v>
          </cell>
          <cell r="AH88">
            <v>865.15996747358747</v>
          </cell>
          <cell r="AI88">
            <v>686.91268826604255</v>
          </cell>
          <cell r="AJ88">
            <v>293.34941015746114</v>
          </cell>
          <cell r="AK88">
            <v>232.0839408845394</v>
          </cell>
          <cell r="AL88">
            <v>549.46009525094144</v>
          </cell>
          <cell r="AM88">
            <v>1688.4602261619068</v>
          </cell>
          <cell r="AN88">
            <v>759.80822619894752</v>
          </cell>
          <cell r="AO88">
            <v>608.51863123749433</v>
          </cell>
          <cell r="AP88">
            <v>410.93951879691252</v>
          </cell>
          <cell r="AQ88">
            <v>1731.94</v>
          </cell>
          <cell r="AR88">
            <v>1181.4100000000001</v>
          </cell>
          <cell r="AS88">
            <v>1732.9128398283456</v>
          </cell>
          <cell r="AT88">
            <v>2001.78</v>
          </cell>
          <cell r="AU88">
            <v>727.50579166876014</v>
          </cell>
          <cell r="AV88">
            <v>1512.16</v>
          </cell>
          <cell r="AW88">
            <v>2179.5206081784618</v>
          </cell>
          <cell r="AX88">
            <v>921.01</v>
          </cell>
          <cell r="AY88">
            <v>882.55</v>
          </cell>
        </row>
        <row r="89">
          <cell r="A89" t="str">
            <v>Union SWDA</v>
          </cell>
          <cell r="B89">
            <v>2607.56</v>
          </cell>
          <cell r="C89">
            <v>2605.5300000000002</v>
          </cell>
          <cell r="D89">
            <v>2605.34</v>
          </cell>
          <cell r="E89">
            <v>2577.2199999999998</v>
          </cell>
          <cell r="F89">
            <v>2577.2199999999998</v>
          </cell>
          <cell r="G89">
            <v>2563.96</v>
          </cell>
          <cell r="H89">
            <v>2472.06</v>
          </cell>
          <cell r="I89">
            <v>2414.83</v>
          </cell>
          <cell r="J89">
            <v>2233.46</v>
          </cell>
          <cell r="K89">
            <v>2223.63</v>
          </cell>
          <cell r="L89">
            <v>1995.99</v>
          </cell>
          <cell r="M89">
            <v>2514.94</v>
          </cell>
          <cell r="N89">
            <v>594.11527486247553</v>
          </cell>
          <cell r="O89">
            <v>20.235274862475588</v>
          </cell>
          <cell r="P89">
            <v>3.5947251375244123</v>
          </cell>
          <cell r="Q89">
            <v>230.47472513752439</v>
          </cell>
          <cell r="R89">
            <v>192.26472513752441</v>
          </cell>
          <cell r="S89">
            <v>303.6447251375244</v>
          </cell>
          <cell r="T89">
            <v>306.03472513752439</v>
          </cell>
          <cell r="U89">
            <v>1586.4352748624756</v>
          </cell>
          <cell r="V89">
            <v>1586.4352748624756</v>
          </cell>
          <cell r="W89">
            <v>1728.3452748624757</v>
          </cell>
          <cell r="X89">
            <v>589.95472513752441</v>
          </cell>
          <cell r="Y89">
            <v>534.38472513752436</v>
          </cell>
          <cell r="Z89" t="e">
            <v>#N/A</v>
          </cell>
          <cell r="AA89" t="e">
            <v>#N/A</v>
          </cell>
          <cell r="AB89">
            <v>657.38254978507825</v>
          </cell>
          <cell r="AC89">
            <v>699.74472513752437</v>
          </cell>
          <cell r="AD89">
            <v>853.38472513752424</v>
          </cell>
          <cell r="AE89">
            <v>870.84472513752451</v>
          </cell>
          <cell r="AF89">
            <v>1055.9547251375243</v>
          </cell>
          <cell r="AG89">
            <v>1069.7147251375243</v>
          </cell>
          <cell r="AH89">
            <v>868.75402361448027</v>
          </cell>
          <cell r="AI89">
            <v>690.50741340356683</v>
          </cell>
          <cell r="AJ89">
            <v>296.94400232885641</v>
          </cell>
          <cell r="AK89">
            <v>235.67866083600009</v>
          </cell>
          <cell r="AL89">
            <v>553.05479084985427</v>
          </cell>
          <cell r="AM89">
            <v>1691.4415321378938</v>
          </cell>
          <cell r="AN89">
            <v>763.40290231579183</v>
          </cell>
          <cell r="AO89">
            <v>604.92390609996994</v>
          </cell>
          <cell r="AP89">
            <v>414.53424393443686</v>
          </cell>
          <cell r="AQ89">
            <v>1728.3452748624757</v>
          </cell>
          <cell r="AR89">
            <v>1185.0047251375245</v>
          </cell>
          <cell r="AS89">
            <v>1729.318547213453</v>
          </cell>
          <cell r="AT89">
            <v>1998.1852748624754</v>
          </cell>
          <cell r="AU89">
            <v>731.10051680628453</v>
          </cell>
          <cell r="AV89">
            <v>1515.7547251375245</v>
          </cell>
          <cell r="AW89">
            <v>2175.9259071077927</v>
          </cell>
          <cell r="AX89">
            <v>924.60472513752438</v>
          </cell>
          <cell r="AY89">
            <v>886.14472513752435</v>
          </cell>
        </row>
        <row r="90">
          <cell r="A90" t="str">
            <v>Spruce</v>
          </cell>
          <cell r="B90">
            <v>1002.21</v>
          </cell>
          <cell r="C90">
            <v>1000.18</v>
          </cell>
          <cell r="D90">
            <v>999.99</v>
          </cell>
          <cell r="E90">
            <v>971.87</v>
          </cell>
          <cell r="F90">
            <v>971.86</v>
          </cell>
          <cell r="G90">
            <v>958.62</v>
          </cell>
          <cell r="H90">
            <v>866.71</v>
          </cell>
          <cell r="I90">
            <v>809.49</v>
          </cell>
          <cell r="J90">
            <v>628.11</v>
          </cell>
          <cell r="K90">
            <v>618.29</v>
          </cell>
          <cell r="L90">
            <v>390.65</v>
          </cell>
          <cell r="M90">
            <v>909.59</v>
          </cell>
          <cell r="N90">
            <v>1276.49</v>
          </cell>
          <cell r="O90">
            <v>1708.11</v>
          </cell>
          <cell r="P90">
            <v>1731.94</v>
          </cell>
          <cell r="Q90">
            <v>1938.89</v>
          </cell>
          <cell r="R90">
            <v>1920.61</v>
          </cell>
          <cell r="S90">
            <v>2031.99</v>
          </cell>
          <cell r="T90">
            <v>2034.38</v>
          </cell>
          <cell r="U90">
            <v>141.91</v>
          </cell>
          <cell r="V90">
            <v>141.91</v>
          </cell>
          <cell r="W90">
            <v>0</v>
          </cell>
          <cell r="X90">
            <v>1579.4</v>
          </cell>
          <cell r="Y90">
            <v>2124.02</v>
          </cell>
          <cell r="Z90" t="e">
            <v>#N/A</v>
          </cell>
          <cell r="AA90" t="e">
            <v>#N/A</v>
          </cell>
          <cell r="AB90">
            <v>2010.268</v>
          </cell>
          <cell r="AC90">
            <v>2043.51</v>
          </cell>
          <cell r="AD90">
            <v>2197.15</v>
          </cell>
          <cell r="AE90">
            <v>2214.61</v>
          </cell>
          <cell r="AF90">
            <v>2399.7199999999998</v>
          </cell>
          <cell r="AG90">
            <v>2413.48</v>
          </cell>
          <cell r="AH90">
            <v>2212.5206156560002</v>
          </cell>
          <cell r="AI90">
            <v>1990.4190335818089</v>
          </cell>
          <cell r="AJ90">
            <v>1926.255517584864</v>
          </cell>
          <cell r="AK90">
            <v>1951.5246152989521</v>
          </cell>
          <cell r="AL90">
            <v>2061.7161951348207</v>
          </cell>
          <cell r="AM90">
            <v>504.92779946667082</v>
          </cell>
          <cell r="AN90">
            <v>1405.9726000122946</v>
          </cell>
          <cell r="AO90">
            <v>1287.2986312374942</v>
          </cell>
          <cell r="AP90">
            <v>1754.8257051014643</v>
          </cell>
          <cell r="AQ90">
            <v>0</v>
          </cell>
          <cell r="AR90">
            <v>984.35</v>
          </cell>
          <cell r="AS90">
            <v>123.37045734627313</v>
          </cell>
          <cell r="AT90">
            <v>390.65</v>
          </cell>
          <cell r="AU90">
            <v>1459.0572626207413</v>
          </cell>
          <cell r="AV90">
            <v>653.61</v>
          </cell>
          <cell r="AW90">
            <v>568.38740346628208</v>
          </cell>
          <cell r="AX90">
            <v>1244.75</v>
          </cell>
          <cell r="AY90">
            <v>2229.91</v>
          </cell>
        </row>
        <row r="91">
          <cell r="A91" t="str">
            <v>Emerson 1</v>
          </cell>
          <cell r="B91">
            <v>1023.32</v>
          </cell>
          <cell r="C91">
            <v>1021.29</v>
          </cell>
          <cell r="D91">
            <v>1021.1</v>
          </cell>
          <cell r="E91">
            <v>992.98</v>
          </cell>
          <cell r="F91">
            <v>992.96</v>
          </cell>
          <cell r="G91">
            <v>979.72</v>
          </cell>
          <cell r="H91">
            <v>887.82</v>
          </cell>
          <cell r="I91">
            <v>830.59</v>
          </cell>
          <cell r="J91">
            <v>649.22</v>
          </cell>
          <cell r="K91">
            <v>639.39</v>
          </cell>
          <cell r="L91">
            <v>411.75</v>
          </cell>
          <cell r="M91">
            <v>930.7</v>
          </cell>
          <cell r="N91">
            <v>1134.58</v>
          </cell>
          <cell r="O91">
            <v>1566.2</v>
          </cell>
          <cell r="P91">
            <v>1590.03</v>
          </cell>
          <cell r="Q91">
            <v>1816.91</v>
          </cell>
          <cell r="R91">
            <v>1778.7</v>
          </cell>
          <cell r="S91">
            <v>1890.08</v>
          </cell>
          <cell r="T91">
            <v>1892.47</v>
          </cell>
          <cell r="U91">
            <v>0</v>
          </cell>
          <cell r="V91">
            <v>0</v>
          </cell>
          <cell r="W91">
            <v>141.91</v>
          </cell>
          <cell r="X91">
            <v>1721.32</v>
          </cell>
          <cell r="Y91">
            <v>2120.8200000000002</v>
          </cell>
          <cell r="Z91" t="e">
            <v>#N/A</v>
          </cell>
          <cell r="AA91" t="e">
            <v>#N/A</v>
          </cell>
          <cell r="AB91">
            <v>2152.179000000001</v>
          </cell>
          <cell r="AC91">
            <v>2185.42</v>
          </cell>
          <cell r="AD91">
            <v>2339.06</v>
          </cell>
          <cell r="AE91">
            <v>2356.52</v>
          </cell>
          <cell r="AF91">
            <v>2541.63</v>
          </cell>
          <cell r="AG91">
            <v>2555.39</v>
          </cell>
          <cell r="AH91">
            <v>2354.4306235132208</v>
          </cell>
          <cell r="AI91">
            <v>2116.1329261505725</v>
          </cell>
          <cell r="AJ91">
            <v>1883.4031801673818</v>
          </cell>
          <cell r="AK91">
            <v>1822.1139113094532</v>
          </cell>
          <cell r="AL91">
            <v>2110.2031976618932</v>
          </cell>
          <cell r="AM91">
            <v>646.83846287025438</v>
          </cell>
          <cell r="AN91">
            <v>1547.8826174821804</v>
          </cell>
          <cell r="AO91">
            <v>1145.3886312374943</v>
          </cell>
          <cell r="AP91">
            <v>1896.5928666391321</v>
          </cell>
          <cell r="AQ91">
            <v>141.91</v>
          </cell>
          <cell r="AR91">
            <v>1126.26</v>
          </cell>
          <cell r="AS91">
            <v>142.88530641859086</v>
          </cell>
          <cell r="AT91">
            <v>411.75</v>
          </cell>
          <cell r="AU91">
            <v>1600.9698526424406</v>
          </cell>
          <cell r="AV91">
            <v>795.52</v>
          </cell>
          <cell r="AW91">
            <v>589.49074542693518</v>
          </cell>
          <cell r="AX91">
            <v>1386.67</v>
          </cell>
          <cell r="AY91">
            <v>2371.8200000000002</v>
          </cell>
        </row>
        <row r="92">
          <cell r="A92" t="str">
            <v>Emerson 2</v>
          </cell>
          <cell r="B92">
            <v>1023.32</v>
          </cell>
          <cell r="C92">
            <v>1021.29</v>
          </cell>
          <cell r="D92">
            <v>1021.1</v>
          </cell>
          <cell r="E92">
            <v>992.98</v>
          </cell>
          <cell r="F92">
            <v>992.96</v>
          </cell>
          <cell r="G92">
            <v>979.72</v>
          </cell>
          <cell r="H92">
            <v>887.82</v>
          </cell>
          <cell r="I92">
            <v>830.59</v>
          </cell>
          <cell r="J92">
            <v>649.22</v>
          </cell>
          <cell r="K92">
            <v>639.39</v>
          </cell>
          <cell r="L92">
            <v>411.75</v>
          </cell>
          <cell r="M92">
            <v>930.7</v>
          </cell>
          <cell r="N92">
            <v>1134.58</v>
          </cell>
          <cell r="O92">
            <v>1566.2</v>
          </cell>
          <cell r="P92">
            <v>1590.03</v>
          </cell>
          <cell r="Q92">
            <v>1816.91</v>
          </cell>
          <cell r="R92">
            <v>1778.7</v>
          </cell>
          <cell r="S92">
            <v>1890.08</v>
          </cell>
          <cell r="T92">
            <v>1892.47</v>
          </cell>
          <cell r="U92">
            <v>0</v>
          </cell>
          <cell r="V92">
            <v>0</v>
          </cell>
          <cell r="W92">
            <v>141.91</v>
          </cell>
          <cell r="X92">
            <v>1721.32</v>
          </cell>
          <cell r="Y92">
            <v>2120.8200000000002</v>
          </cell>
          <cell r="Z92" t="e">
            <v>#N/A</v>
          </cell>
          <cell r="AA92" t="e">
            <v>#N/A</v>
          </cell>
          <cell r="AB92">
            <v>2152.179000000001</v>
          </cell>
          <cell r="AC92">
            <v>2185.42</v>
          </cell>
          <cell r="AD92">
            <v>2339.06</v>
          </cell>
          <cell r="AE92">
            <v>2356.52</v>
          </cell>
          <cell r="AF92">
            <v>2541.63</v>
          </cell>
          <cell r="AG92">
            <v>2555.39</v>
          </cell>
          <cell r="AH92">
            <v>2354.4306235132208</v>
          </cell>
          <cell r="AI92">
            <v>2116.1329261505725</v>
          </cell>
          <cell r="AJ92">
            <v>1883.4031801673818</v>
          </cell>
          <cell r="AK92">
            <v>1822.1139113094532</v>
          </cell>
          <cell r="AL92">
            <v>2110.2031976618932</v>
          </cell>
          <cell r="AM92">
            <v>646.83846287025438</v>
          </cell>
          <cell r="AN92">
            <v>1547.8826174821804</v>
          </cell>
          <cell r="AO92">
            <v>1145.3886312374943</v>
          </cell>
          <cell r="AP92">
            <v>1896.5928666391321</v>
          </cell>
          <cell r="AQ92">
            <v>141.91</v>
          </cell>
          <cell r="AR92">
            <v>1126.26</v>
          </cell>
          <cell r="AS92">
            <v>142.88530641859086</v>
          </cell>
          <cell r="AT92">
            <v>411.75</v>
          </cell>
          <cell r="AU92">
            <v>1600.9698526424406</v>
          </cell>
          <cell r="AV92">
            <v>795.52</v>
          </cell>
          <cell r="AW92">
            <v>589.49074542693518</v>
          </cell>
          <cell r="AX92">
            <v>1386.67</v>
          </cell>
          <cell r="AY92">
            <v>2371.8200000000002</v>
          </cell>
        </row>
        <row r="93">
          <cell r="A93" t="str">
            <v>St. Clair</v>
          </cell>
          <cell r="B93">
            <v>2589.52</v>
          </cell>
          <cell r="C93">
            <v>2587.4899999999998</v>
          </cell>
          <cell r="D93">
            <v>2587.3000000000002</v>
          </cell>
          <cell r="E93">
            <v>2559.1799999999998</v>
          </cell>
          <cell r="F93">
            <v>2559.16</v>
          </cell>
          <cell r="G93">
            <v>2545.92</v>
          </cell>
          <cell r="H93">
            <v>2454.02</v>
          </cell>
          <cell r="I93">
            <v>2396.79</v>
          </cell>
          <cell r="J93">
            <v>2215.42</v>
          </cell>
          <cell r="K93">
            <v>2205.59</v>
          </cell>
          <cell r="L93">
            <v>1977.95</v>
          </cell>
          <cell r="M93">
            <v>2496.9</v>
          </cell>
          <cell r="N93">
            <v>573.88</v>
          </cell>
          <cell r="O93">
            <v>0</v>
          </cell>
          <cell r="P93">
            <v>23.83</v>
          </cell>
          <cell r="Q93">
            <v>250.71</v>
          </cell>
          <cell r="R93">
            <v>212.5</v>
          </cell>
          <cell r="S93">
            <v>323.88</v>
          </cell>
          <cell r="T93">
            <v>326.27</v>
          </cell>
          <cell r="U93">
            <v>1566.2</v>
          </cell>
          <cell r="V93">
            <v>1566.2</v>
          </cell>
          <cell r="W93">
            <v>1708.11</v>
          </cell>
          <cell r="X93">
            <v>610.19000000000005</v>
          </cell>
          <cell r="Y93">
            <v>554.62</v>
          </cell>
          <cell r="Z93" t="e">
            <v>#N/A</v>
          </cell>
          <cell r="AA93" t="e">
            <v>#N/A</v>
          </cell>
          <cell r="AB93">
            <v>677.61699999999973</v>
          </cell>
          <cell r="AC93">
            <v>719.98</v>
          </cell>
          <cell r="AD93">
            <v>873.62</v>
          </cell>
          <cell r="AE93">
            <v>891.08</v>
          </cell>
          <cell r="AF93">
            <v>1076.19</v>
          </cell>
          <cell r="AG93">
            <v>1089.95</v>
          </cell>
          <cell r="AH93">
            <v>888.98616781321891</v>
          </cell>
          <cell r="AI93">
            <v>710.74268826604236</v>
          </cell>
          <cell r="AJ93">
            <v>317.27699537837719</v>
          </cell>
          <cell r="AK93">
            <v>255.91391130945323</v>
          </cell>
          <cell r="AL93">
            <v>573.28992679813439</v>
          </cell>
          <cell r="AM93">
            <v>1708.2223089001275</v>
          </cell>
          <cell r="AN93">
            <v>783.63794664379168</v>
          </cell>
          <cell r="AO93">
            <v>584.68863123749441</v>
          </cell>
          <cell r="AP93">
            <v>434.76951879691251</v>
          </cell>
          <cell r="AQ93">
            <v>1708.11</v>
          </cell>
          <cell r="AR93">
            <v>1205.24</v>
          </cell>
          <cell r="AS93">
            <v>1709.0853064185903</v>
          </cell>
          <cell r="AT93">
            <v>1977.95</v>
          </cell>
          <cell r="AU93">
            <v>751.33579166876007</v>
          </cell>
          <cell r="AV93">
            <v>1535.99</v>
          </cell>
          <cell r="AW93">
            <v>2155.6907454269349</v>
          </cell>
          <cell r="AX93">
            <v>944.84</v>
          </cell>
          <cell r="AY93">
            <v>906.38</v>
          </cell>
        </row>
        <row r="94">
          <cell r="A94" t="str">
            <v>Dawn Export</v>
          </cell>
          <cell r="B94">
            <v>2613.35</v>
          </cell>
          <cell r="C94">
            <v>2611.31</v>
          </cell>
          <cell r="D94">
            <v>2611.13</v>
          </cell>
          <cell r="E94">
            <v>2583.0100000000002</v>
          </cell>
          <cell r="F94">
            <v>2582.9899999999998</v>
          </cell>
          <cell r="G94">
            <v>2569.75</v>
          </cell>
          <cell r="H94">
            <v>2477.84</v>
          </cell>
          <cell r="I94">
            <v>2420.62</v>
          </cell>
          <cell r="J94">
            <v>2239.25</v>
          </cell>
          <cell r="K94">
            <v>2229.42</v>
          </cell>
          <cell r="L94">
            <v>2001.78</v>
          </cell>
          <cell r="M94">
            <v>2520.73</v>
          </cell>
          <cell r="N94">
            <v>597.71</v>
          </cell>
          <cell r="O94">
            <v>23.83</v>
          </cell>
          <cell r="P94">
            <v>0</v>
          </cell>
          <cell r="Q94">
            <v>226.88</v>
          </cell>
          <cell r="R94">
            <v>188.67</v>
          </cell>
          <cell r="S94">
            <v>300.05</v>
          </cell>
          <cell r="T94">
            <v>302.44</v>
          </cell>
          <cell r="U94">
            <v>1590.03</v>
          </cell>
          <cell r="V94">
            <v>1590.03</v>
          </cell>
          <cell r="W94">
            <v>1731.94</v>
          </cell>
          <cell r="X94">
            <v>586.36</v>
          </cell>
          <cell r="Y94">
            <v>530.79</v>
          </cell>
          <cell r="Z94" t="e">
            <v>#N/A</v>
          </cell>
          <cell r="AA94" t="e">
            <v>#N/A</v>
          </cell>
          <cell r="AB94">
            <v>653.78799999999956</v>
          </cell>
          <cell r="AC94">
            <v>696.15</v>
          </cell>
          <cell r="AD94">
            <v>849.79</v>
          </cell>
          <cell r="AE94">
            <v>867.25</v>
          </cell>
          <cell r="AF94">
            <v>1052.3599999999999</v>
          </cell>
          <cell r="AG94">
            <v>1066.1199999999999</v>
          </cell>
          <cell r="AH94">
            <v>865.15996747358747</v>
          </cell>
          <cell r="AI94">
            <v>686.91268826604255</v>
          </cell>
          <cell r="AJ94">
            <v>293.44775365767367</v>
          </cell>
          <cell r="AK94">
            <v>232.0839408845394</v>
          </cell>
          <cell r="AL94">
            <v>549.46009525094144</v>
          </cell>
          <cell r="AM94">
            <v>1688.4602261619068</v>
          </cell>
          <cell r="AN94">
            <v>759.80822619894752</v>
          </cell>
          <cell r="AO94">
            <v>608.51863123749433</v>
          </cell>
          <cell r="AP94">
            <v>410.93951879691252</v>
          </cell>
          <cell r="AQ94">
            <v>1731.94</v>
          </cell>
          <cell r="AR94">
            <v>1181.4100000000001</v>
          </cell>
          <cell r="AS94">
            <v>1732.9128398283456</v>
          </cell>
          <cell r="AT94">
            <v>2001.78</v>
          </cell>
          <cell r="AU94">
            <v>727.50579166876014</v>
          </cell>
          <cell r="AV94">
            <v>1512.16</v>
          </cell>
          <cell r="AW94">
            <v>2179.5206081784618</v>
          </cell>
          <cell r="AX94">
            <v>921.01</v>
          </cell>
          <cell r="AY94">
            <v>882.55</v>
          </cell>
        </row>
        <row r="95">
          <cell r="A95" t="str">
            <v>Niagara Falls</v>
          </cell>
          <cell r="B95">
            <v>3099.7055</v>
          </cell>
          <cell r="C95">
            <v>3097.68</v>
          </cell>
          <cell r="D95">
            <v>3097.49</v>
          </cell>
          <cell r="E95">
            <v>3069.37</v>
          </cell>
          <cell r="F95">
            <v>3069.37</v>
          </cell>
          <cell r="G95">
            <v>3056.11</v>
          </cell>
          <cell r="H95">
            <v>2964.21</v>
          </cell>
          <cell r="I95">
            <v>2906.98</v>
          </cell>
          <cell r="J95">
            <v>2725.61</v>
          </cell>
          <cell r="K95">
            <v>2715.78</v>
          </cell>
          <cell r="L95">
            <v>2488.14</v>
          </cell>
          <cell r="M95">
            <v>3007.09</v>
          </cell>
          <cell r="N95">
            <v>897.76</v>
          </cell>
          <cell r="O95">
            <v>323.88</v>
          </cell>
          <cell r="P95">
            <v>300.05</v>
          </cell>
          <cell r="Q95">
            <v>132.71</v>
          </cell>
          <cell r="R95">
            <v>111.38</v>
          </cell>
          <cell r="S95">
            <v>0</v>
          </cell>
          <cell r="T95">
            <v>38.67</v>
          </cell>
          <cell r="U95">
            <v>1890.08</v>
          </cell>
          <cell r="V95">
            <v>1890.08</v>
          </cell>
          <cell r="W95">
            <v>2031.99</v>
          </cell>
          <cell r="X95">
            <v>492.19</v>
          </cell>
          <cell r="Y95">
            <v>436.62</v>
          </cell>
          <cell r="Z95" t="e">
            <v>#N/A</v>
          </cell>
          <cell r="AA95" t="e">
            <v>#N/A</v>
          </cell>
          <cell r="AB95">
            <v>559.61869999999976</v>
          </cell>
          <cell r="AC95">
            <v>601.98</v>
          </cell>
          <cell r="AD95">
            <v>755.62</v>
          </cell>
          <cell r="AE95">
            <v>773.08</v>
          </cell>
          <cell r="AF95">
            <v>958.19</v>
          </cell>
          <cell r="AG95">
            <v>971.95</v>
          </cell>
          <cell r="AH95">
            <v>770.98996747358751</v>
          </cell>
          <cell r="AI95">
            <v>592.74269151670444</v>
          </cell>
          <cell r="AJ95">
            <v>172.64517847339187</v>
          </cell>
          <cell r="AK95">
            <v>105.29454617085318</v>
          </cell>
          <cell r="AL95">
            <v>455.29226732421813</v>
          </cell>
          <cell r="AM95">
            <v>1608.2188908775731</v>
          </cell>
          <cell r="AN95">
            <v>665.63825351734181</v>
          </cell>
          <cell r="AO95">
            <v>908.56863123749429</v>
          </cell>
          <cell r="AP95">
            <v>316.76951879691251</v>
          </cell>
          <cell r="AQ95">
            <v>2031.99</v>
          </cell>
          <cell r="AR95">
            <v>1087.24</v>
          </cell>
          <cell r="AS95">
            <v>2032.9655168646641</v>
          </cell>
          <cell r="AT95">
            <v>2301.83</v>
          </cell>
          <cell r="AU95">
            <v>633.33579166876007</v>
          </cell>
          <cell r="AV95">
            <v>1417.99</v>
          </cell>
          <cell r="AW95">
            <v>2479.5708554752514</v>
          </cell>
          <cell r="AX95">
            <v>826.84</v>
          </cell>
          <cell r="AY95">
            <v>788.38</v>
          </cell>
        </row>
        <row r="96">
          <cell r="A96" t="str">
            <v>Chippawa</v>
          </cell>
          <cell r="B96">
            <v>3102.0954999999999</v>
          </cell>
          <cell r="C96">
            <v>3100.07</v>
          </cell>
          <cell r="D96">
            <v>3099.88</v>
          </cell>
          <cell r="E96">
            <v>3071.76</v>
          </cell>
          <cell r="F96">
            <v>3071.76</v>
          </cell>
          <cell r="G96">
            <v>3058.5</v>
          </cell>
          <cell r="H96">
            <v>2966.6</v>
          </cell>
          <cell r="I96">
            <v>2909.37</v>
          </cell>
          <cell r="J96">
            <v>2728</v>
          </cell>
          <cell r="K96">
            <v>2718.17</v>
          </cell>
          <cell r="L96">
            <v>2490.5300000000002</v>
          </cell>
          <cell r="M96">
            <v>3009.48</v>
          </cell>
          <cell r="N96">
            <v>900.15</v>
          </cell>
          <cell r="O96">
            <v>326.27</v>
          </cell>
          <cell r="P96">
            <v>302.44</v>
          </cell>
          <cell r="Q96">
            <v>135.1</v>
          </cell>
          <cell r="R96">
            <v>113.77</v>
          </cell>
          <cell r="S96">
            <v>38.67</v>
          </cell>
          <cell r="T96">
            <v>0</v>
          </cell>
          <cell r="U96">
            <v>1892.47</v>
          </cell>
          <cell r="V96">
            <v>1892.47</v>
          </cell>
          <cell r="W96">
            <v>2034.38</v>
          </cell>
          <cell r="X96">
            <v>494.58</v>
          </cell>
          <cell r="Y96">
            <v>439.01</v>
          </cell>
          <cell r="Z96" t="e">
            <v>#N/A</v>
          </cell>
          <cell r="AA96" t="e">
            <v>#N/A</v>
          </cell>
          <cell r="AB96">
            <v>562.00899999999979</v>
          </cell>
          <cell r="AC96">
            <v>604.37</v>
          </cell>
          <cell r="AD96">
            <v>758.01</v>
          </cell>
          <cell r="AE96">
            <v>775.47</v>
          </cell>
          <cell r="AF96">
            <v>960.58</v>
          </cell>
          <cell r="AG96">
            <v>974.34</v>
          </cell>
          <cell r="AH96">
            <v>773.37997887545532</v>
          </cell>
          <cell r="AI96">
            <v>595.13402300303915</v>
          </cell>
          <cell r="AJ96">
            <v>175.77939132729782</v>
          </cell>
          <cell r="AK96">
            <v>107.68454617085317</v>
          </cell>
          <cell r="AL96">
            <v>457.6823637683807</v>
          </cell>
          <cell r="AM96">
            <v>1610.608890877573</v>
          </cell>
          <cell r="AN96">
            <v>668.02986152778863</v>
          </cell>
          <cell r="AO96">
            <v>910.95863123749439</v>
          </cell>
          <cell r="AP96">
            <v>319.1623015987106</v>
          </cell>
          <cell r="AQ96">
            <v>2034.38</v>
          </cell>
          <cell r="AR96">
            <v>1089.6300000000001</v>
          </cell>
          <cell r="AS96">
            <v>2035.3555660112554</v>
          </cell>
          <cell r="AT96">
            <v>2304.2199999999998</v>
          </cell>
          <cell r="AU96">
            <v>635.72838169045951</v>
          </cell>
          <cell r="AV96">
            <v>1420.38</v>
          </cell>
          <cell r="AW96">
            <v>2481.9608554752513</v>
          </cell>
          <cell r="AX96">
            <v>829.23</v>
          </cell>
          <cell r="AY96">
            <v>790.77</v>
          </cell>
        </row>
        <row r="97">
          <cell r="A97" t="str">
            <v>Iroquois</v>
          </cell>
          <cell r="B97">
            <v>3020.61</v>
          </cell>
          <cell r="C97">
            <v>3018.58</v>
          </cell>
          <cell r="D97">
            <v>3018.39</v>
          </cell>
          <cell r="E97">
            <v>2990.27</v>
          </cell>
          <cell r="F97">
            <v>2990.26</v>
          </cell>
          <cell r="G97">
            <v>2977.01</v>
          </cell>
          <cell r="H97">
            <v>2885.11</v>
          </cell>
          <cell r="I97">
            <v>2827.88</v>
          </cell>
          <cell r="J97">
            <v>2646.51</v>
          </cell>
          <cell r="K97">
            <v>2636.68</v>
          </cell>
          <cell r="L97">
            <v>2409.04</v>
          </cell>
          <cell r="M97">
            <v>2927.99</v>
          </cell>
          <cell r="N97">
            <v>1242.5999999999999</v>
          </cell>
          <cell r="O97">
            <v>677.61699999999973</v>
          </cell>
          <cell r="P97">
            <v>653.78799999999956</v>
          </cell>
          <cell r="Q97">
            <v>426.90799999999967</v>
          </cell>
          <cell r="R97">
            <v>465.11799999999965</v>
          </cell>
          <cell r="S97">
            <v>559.61869999999976</v>
          </cell>
          <cell r="T97">
            <v>562.00899999999979</v>
          </cell>
          <cell r="U97">
            <v>2152.179000000001</v>
          </cell>
          <cell r="V97">
            <v>2152.179000000001</v>
          </cell>
          <cell r="W97">
            <v>2010.268</v>
          </cell>
          <cell r="X97">
            <v>430.86400000000032</v>
          </cell>
          <cell r="Y97">
            <v>122.99800000000005</v>
          </cell>
          <cell r="Z97" t="e">
            <v>#N/A</v>
          </cell>
          <cell r="AA97" t="e">
            <v>#N/A</v>
          </cell>
          <cell r="AB97">
            <v>0</v>
          </cell>
          <cell r="AC97">
            <v>51.608999999999924</v>
          </cell>
          <cell r="AD97">
            <v>205.24900000000005</v>
          </cell>
          <cell r="AE97">
            <v>222.70800000000062</v>
          </cell>
          <cell r="AF97">
            <v>407.82199999999972</v>
          </cell>
          <cell r="AG97">
            <v>421.57899999999972</v>
          </cell>
          <cell r="AH97">
            <v>220.61973101869665</v>
          </cell>
          <cell r="AI97">
            <v>98.605792215864483</v>
          </cell>
          <cell r="AJ97">
            <v>399.85281582889695</v>
          </cell>
          <cell r="AK97">
            <v>456.88804911814145</v>
          </cell>
          <cell r="AL97">
            <v>112.38424832734302</v>
          </cell>
          <cell r="AM97">
            <v>1546.8910717029737</v>
          </cell>
          <cell r="AN97">
            <v>605.03351682887524</v>
          </cell>
          <cell r="AO97">
            <v>1262.3026354429546</v>
          </cell>
          <cell r="AP97">
            <v>507.80864405402917</v>
          </cell>
          <cell r="AQ97">
            <v>2010.2680000000003</v>
          </cell>
          <cell r="AR97">
            <v>1025.915</v>
          </cell>
          <cell r="AS97">
            <v>2133.6381739498552</v>
          </cell>
          <cell r="AT97">
            <v>2400.9130000000005</v>
          </cell>
          <cell r="AU97">
            <v>572.01179166876057</v>
          </cell>
          <cell r="AV97">
            <v>1356.66</v>
          </cell>
          <cell r="AW97">
            <v>2578.6537351100405</v>
          </cell>
          <cell r="AX97">
            <v>765.51400000000035</v>
          </cell>
          <cell r="AY97">
            <v>238.01199999999972</v>
          </cell>
        </row>
        <row r="98">
          <cell r="A98" t="str">
            <v>Cornwall</v>
          </cell>
          <cell r="B98">
            <v>3166.75</v>
          </cell>
          <cell r="C98">
            <v>3164.72</v>
          </cell>
          <cell r="D98">
            <v>3164.53</v>
          </cell>
          <cell r="E98">
            <v>3136.41</v>
          </cell>
          <cell r="F98">
            <v>3136.41</v>
          </cell>
          <cell r="G98">
            <v>3123.15</v>
          </cell>
          <cell r="H98">
            <v>3031.25</v>
          </cell>
          <cell r="I98">
            <v>2974.02</v>
          </cell>
          <cell r="J98">
            <v>2792.65</v>
          </cell>
          <cell r="K98">
            <v>2782.82</v>
          </cell>
          <cell r="L98">
            <v>2555.1799999999998</v>
          </cell>
          <cell r="M98">
            <v>3074.13</v>
          </cell>
          <cell r="N98">
            <v>1293.8499999999999</v>
          </cell>
          <cell r="O98">
            <v>719.98</v>
          </cell>
          <cell r="P98">
            <v>696.15</v>
          </cell>
          <cell r="Q98">
            <v>469.27</v>
          </cell>
          <cell r="R98">
            <v>507.48</v>
          </cell>
          <cell r="S98">
            <v>601.98</v>
          </cell>
          <cell r="T98">
            <v>604.37</v>
          </cell>
          <cell r="U98">
            <v>2185.42</v>
          </cell>
          <cell r="V98">
            <v>2185.42</v>
          </cell>
          <cell r="W98">
            <v>2043.51</v>
          </cell>
          <cell r="X98">
            <v>464.1</v>
          </cell>
          <cell r="Y98">
            <v>165.36</v>
          </cell>
          <cell r="Z98" t="e">
            <v>#N/A</v>
          </cell>
          <cell r="AA98" t="e">
            <v>#N/A</v>
          </cell>
          <cell r="AB98">
            <v>51.608999999999924</v>
          </cell>
          <cell r="AC98">
            <v>0</v>
          </cell>
          <cell r="AD98">
            <v>153.63999999999999</v>
          </cell>
          <cell r="AE98">
            <v>171.1</v>
          </cell>
          <cell r="AF98">
            <v>356.21</v>
          </cell>
          <cell r="AG98">
            <v>369.97</v>
          </cell>
          <cell r="AH98">
            <v>169.01110106696041</v>
          </cell>
          <cell r="AI98">
            <v>125.68994074083729</v>
          </cell>
          <cell r="AJ98">
            <v>442.21236976635646</v>
          </cell>
          <cell r="AK98">
            <v>499.24546147204421</v>
          </cell>
          <cell r="AL98">
            <v>148.38929137934645</v>
          </cell>
          <cell r="AM98">
            <v>1580.1288908775728</v>
          </cell>
          <cell r="AN98">
            <v>638.27389466587874</v>
          </cell>
          <cell r="AO98">
            <v>1304.6586452556971</v>
          </cell>
          <cell r="AP98">
            <v>547.88503963341168</v>
          </cell>
          <cell r="AQ98">
            <v>2043.51</v>
          </cell>
          <cell r="AR98">
            <v>1059.1600000000001</v>
          </cell>
          <cell r="AS98">
            <v>2166.8776698002521</v>
          </cell>
          <cell r="AT98">
            <v>2434.15</v>
          </cell>
          <cell r="AU98">
            <v>605.25579166876014</v>
          </cell>
          <cell r="AV98">
            <v>1389.9</v>
          </cell>
          <cell r="AW98">
            <v>2611.890855475252</v>
          </cell>
          <cell r="AX98">
            <v>798.75</v>
          </cell>
          <cell r="AY98">
            <v>186.4</v>
          </cell>
        </row>
        <row r="99">
          <cell r="A99" t="str">
            <v>Napierville</v>
          </cell>
          <cell r="B99">
            <v>3323.57</v>
          </cell>
          <cell r="C99">
            <v>3321.54</v>
          </cell>
          <cell r="D99">
            <v>3321.35</v>
          </cell>
          <cell r="E99">
            <v>3293.23</v>
          </cell>
          <cell r="F99">
            <v>3293.23</v>
          </cell>
          <cell r="G99">
            <v>3279.97</v>
          </cell>
          <cell r="H99">
            <v>3188.07</v>
          </cell>
          <cell r="I99">
            <v>3130.84</v>
          </cell>
          <cell r="J99">
            <v>2949.47</v>
          </cell>
          <cell r="K99">
            <v>2939.64</v>
          </cell>
          <cell r="L99">
            <v>2712</v>
          </cell>
          <cell r="M99">
            <v>3230.95</v>
          </cell>
          <cell r="N99">
            <v>1447.49</v>
          </cell>
          <cell r="O99">
            <v>873.62</v>
          </cell>
          <cell r="P99">
            <v>849.79</v>
          </cell>
          <cell r="Q99">
            <v>622.91</v>
          </cell>
          <cell r="R99">
            <v>661.12</v>
          </cell>
          <cell r="S99">
            <v>755.62</v>
          </cell>
          <cell r="T99">
            <v>758.01</v>
          </cell>
          <cell r="U99">
            <v>2339.06</v>
          </cell>
          <cell r="V99">
            <v>2339.06</v>
          </cell>
          <cell r="W99">
            <v>2197.15</v>
          </cell>
          <cell r="X99">
            <v>617.74</v>
          </cell>
          <cell r="Y99">
            <v>319</v>
          </cell>
          <cell r="Z99" t="e">
            <v>#N/A</v>
          </cell>
          <cell r="AA99" t="e">
            <v>#N/A</v>
          </cell>
          <cell r="AB99">
            <v>205.24900000000005</v>
          </cell>
          <cell r="AC99">
            <v>153.63999999999999</v>
          </cell>
          <cell r="AD99">
            <v>0</v>
          </cell>
          <cell r="AE99">
            <v>91.88</v>
          </cell>
          <cell r="AF99">
            <v>389</v>
          </cell>
          <cell r="AG99">
            <v>402.76</v>
          </cell>
          <cell r="AH99">
            <v>180.34265390362373</v>
          </cell>
          <cell r="AI99">
            <v>278.07265945525029</v>
          </cell>
          <cell r="AJ99">
            <v>595.85236976635656</v>
          </cell>
          <cell r="AK99">
            <v>652.8854614720442</v>
          </cell>
          <cell r="AL99">
            <v>302.02929137934638</v>
          </cell>
          <cell r="AM99">
            <v>1733.7688908775735</v>
          </cell>
          <cell r="AN99">
            <v>791.91389466587884</v>
          </cell>
          <cell r="AO99">
            <v>1458.298645255697</v>
          </cell>
          <cell r="AP99">
            <v>701.52503963341167</v>
          </cell>
          <cell r="AQ99">
            <v>2197.15</v>
          </cell>
          <cell r="AR99">
            <v>1212.8</v>
          </cell>
          <cell r="AS99">
            <v>2320.5176698002538</v>
          </cell>
          <cell r="AT99">
            <v>2587.79</v>
          </cell>
          <cell r="AU99">
            <v>758.89579166876013</v>
          </cell>
          <cell r="AV99">
            <v>1543.54</v>
          </cell>
          <cell r="AW99">
            <v>2765.5308554752514</v>
          </cell>
          <cell r="AX99">
            <v>952.39</v>
          </cell>
          <cell r="AY99">
            <v>219.19</v>
          </cell>
        </row>
        <row r="100">
          <cell r="A100" t="str">
            <v>Philipsburg</v>
          </cell>
          <cell r="B100">
            <v>3341.03</v>
          </cell>
          <cell r="C100">
            <v>3339</v>
          </cell>
          <cell r="D100">
            <v>3338.81</v>
          </cell>
          <cell r="E100">
            <v>3310.69</v>
          </cell>
          <cell r="F100">
            <v>3310.69</v>
          </cell>
          <cell r="G100">
            <v>3297.43</v>
          </cell>
          <cell r="H100">
            <v>3205.53</v>
          </cell>
          <cell r="I100">
            <v>3148.3</v>
          </cell>
          <cell r="J100">
            <v>2966.93</v>
          </cell>
          <cell r="K100">
            <v>2957.1</v>
          </cell>
          <cell r="L100">
            <v>2729.46</v>
          </cell>
          <cell r="M100">
            <v>3248.41</v>
          </cell>
          <cell r="N100">
            <v>1464.95</v>
          </cell>
          <cell r="O100">
            <v>891.08</v>
          </cell>
          <cell r="P100">
            <v>867.25</v>
          </cell>
          <cell r="Q100">
            <v>640.37</v>
          </cell>
          <cell r="R100">
            <v>678.58</v>
          </cell>
          <cell r="S100">
            <v>773.08</v>
          </cell>
          <cell r="T100">
            <v>775.47</v>
          </cell>
          <cell r="U100">
            <v>2356.52</v>
          </cell>
          <cell r="V100">
            <v>2356.52</v>
          </cell>
          <cell r="W100">
            <v>2214.61</v>
          </cell>
          <cell r="X100">
            <v>635.20000000000005</v>
          </cell>
          <cell r="Y100">
            <v>336.46</v>
          </cell>
          <cell r="Z100" t="e">
            <v>#N/A</v>
          </cell>
          <cell r="AA100" t="e">
            <v>#N/A</v>
          </cell>
          <cell r="AB100">
            <v>222.70800000000062</v>
          </cell>
          <cell r="AC100">
            <v>171.1</v>
          </cell>
          <cell r="AD100">
            <v>91.88</v>
          </cell>
          <cell r="AE100">
            <v>0</v>
          </cell>
          <cell r="AF100">
            <v>406.46</v>
          </cell>
          <cell r="AG100">
            <v>420.22</v>
          </cell>
          <cell r="AH100">
            <v>195.17133013808876</v>
          </cell>
          <cell r="AI100">
            <v>295.53265945525033</v>
          </cell>
          <cell r="AJ100">
            <v>613.31153922586498</v>
          </cell>
          <cell r="AK100">
            <v>670.34546147204412</v>
          </cell>
          <cell r="AL100">
            <v>319.48908328095536</v>
          </cell>
          <cell r="AM100">
            <v>1751.2288908775731</v>
          </cell>
          <cell r="AN100">
            <v>809.37389138110007</v>
          </cell>
          <cell r="AO100">
            <v>1475.758645255697</v>
          </cell>
          <cell r="AP100">
            <v>718.9850396334117</v>
          </cell>
          <cell r="AQ100">
            <v>2214.61</v>
          </cell>
          <cell r="AR100">
            <v>1230.25</v>
          </cell>
          <cell r="AS100">
            <v>2337.9774747528973</v>
          </cell>
          <cell r="AT100">
            <v>2605.25</v>
          </cell>
          <cell r="AU100">
            <v>776.35579166876016</v>
          </cell>
          <cell r="AV100">
            <v>1561</v>
          </cell>
          <cell r="AW100">
            <v>2782.9908554752515</v>
          </cell>
          <cell r="AX100">
            <v>969.85</v>
          </cell>
          <cell r="AY100">
            <v>236.65</v>
          </cell>
        </row>
        <row r="101">
          <cell r="A101" t="str">
            <v>East Hereford</v>
          </cell>
          <cell r="B101">
            <v>3525.9900000000002</v>
          </cell>
          <cell r="C101">
            <v>3523.96</v>
          </cell>
          <cell r="D101">
            <v>3523.77</v>
          </cell>
          <cell r="E101">
            <v>3495.65</v>
          </cell>
          <cell r="F101">
            <v>3495.65</v>
          </cell>
          <cell r="G101">
            <v>3482.39</v>
          </cell>
          <cell r="H101">
            <v>3390.49</v>
          </cell>
          <cell r="I101">
            <v>3333.26</v>
          </cell>
          <cell r="J101">
            <v>3151.89</v>
          </cell>
          <cell r="K101">
            <v>3142.06</v>
          </cell>
          <cell r="L101">
            <v>2914.42</v>
          </cell>
          <cell r="M101">
            <v>3433.37</v>
          </cell>
          <cell r="N101">
            <v>1650.07</v>
          </cell>
          <cell r="O101">
            <v>1076.19</v>
          </cell>
          <cell r="P101">
            <v>1052.3599999999999</v>
          </cell>
          <cell r="Q101">
            <v>825.48</v>
          </cell>
          <cell r="R101">
            <v>863.69</v>
          </cell>
          <cell r="S101">
            <v>958.19</v>
          </cell>
          <cell r="T101">
            <v>960.58</v>
          </cell>
          <cell r="U101">
            <v>2541.63</v>
          </cell>
          <cell r="V101">
            <v>2541.63</v>
          </cell>
          <cell r="W101">
            <v>2399.7199999999998</v>
          </cell>
          <cell r="X101">
            <v>820.32</v>
          </cell>
          <cell r="Y101">
            <v>521.57000000000005</v>
          </cell>
          <cell r="Z101" t="e">
            <v>#N/A</v>
          </cell>
          <cell r="AA101" t="e">
            <v>#N/A</v>
          </cell>
          <cell r="AB101">
            <v>407.82199999999972</v>
          </cell>
          <cell r="AC101">
            <v>356.21</v>
          </cell>
          <cell r="AD101">
            <v>389</v>
          </cell>
          <cell r="AE101">
            <v>406.46</v>
          </cell>
          <cell r="AF101">
            <v>0</v>
          </cell>
          <cell r="AG101">
            <v>447.95</v>
          </cell>
          <cell r="AH101">
            <v>299.64601585293036</v>
          </cell>
          <cell r="AI101">
            <v>480.64575862588089</v>
          </cell>
          <cell r="AJ101">
            <v>798.42453391286017</v>
          </cell>
          <cell r="AK101">
            <v>855.46169957646691</v>
          </cell>
          <cell r="AL101">
            <v>504.60167391187798</v>
          </cell>
          <cell r="AM101">
            <v>1936.3483026618785</v>
          </cell>
          <cell r="AN101">
            <v>994.4867361936374</v>
          </cell>
          <cell r="AO101">
            <v>1660.8786312374943</v>
          </cell>
          <cell r="AP101">
            <v>904.09658202025412</v>
          </cell>
          <cell r="AQ101">
            <v>2399.7199999999998</v>
          </cell>
          <cell r="AR101">
            <v>1415.37</v>
          </cell>
          <cell r="AS101">
            <v>2523.0905855343772</v>
          </cell>
          <cell r="AT101">
            <v>2790.37</v>
          </cell>
          <cell r="AU101">
            <v>961.46579166876018</v>
          </cell>
          <cell r="AV101">
            <v>1746.11</v>
          </cell>
          <cell r="AW101">
            <v>2968.1076828049395</v>
          </cell>
          <cell r="AX101">
            <v>1154.97</v>
          </cell>
          <cell r="AY101">
            <v>264.38</v>
          </cell>
        </row>
        <row r="102">
          <cell r="A102" t="str">
            <v>Welwyn</v>
          </cell>
          <cell r="B102">
            <v>611.57000000000005</v>
          </cell>
          <cell r="C102">
            <v>609.54000000000008</v>
          </cell>
          <cell r="D102">
            <v>609.35</v>
          </cell>
          <cell r="E102">
            <v>581.21400000000006</v>
          </cell>
          <cell r="F102">
            <v>581.22</v>
          </cell>
          <cell r="G102">
            <v>567.97</v>
          </cell>
          <cell r="H102">
            <v>476.07000000000005</v>
          </cell>
          <cell r="I102">
            <v>418.84000000000003</v>
          </cell>
          <cell r="J102">
            <v>237.47000000000003</v>
          </cell>
          <cell r="K102">
            <v>227.64000000000004</v>
          </cell>
          <cell r="L102">
            <v>0</v>
          </cell>
          <cell r="M102">
            <v>518.95000000000005</v>
          </cell>
          <cell r="N102">
            <v>1546.33</v>
          </cell>
          <cell r="O102">
            <v>1977.95</v>
          </cell>
          <cell r="P102">
            <v>2001.78</v>
          </cell>
          <cell r="Q102">
            <v>2228.66</v>
          </cell>
          <cell r="R102">
            <v>2190.4499999999998</v>
          </cell>
          <cell r="S102">
            <v>2301.83</v>
          </cell>
          <cell r="T102">
            <v>2304.2199999999998</v>
          </cell>
          <cell r="U102">
            <v>411.75</v>
          </cell>
          <cell r="V102">
            <v>411.75</v>
          </cell>
          <cell r="W102">
            <v>390.65</v>
          </cell>
          <cell r="X102">
            <v>1970.05</v>
          </cell>
          <cell r="Y102">
            <v>2514.66</v>
          </cell>
          <cell r="Z102" t="e">
            <v>#N/A</v>
          </cell>
          <cell r="AA102" t="e">
            <v>#N/A</v>
          </cell>
          <cell r="AB102">
            <v>2400.9109999999996</v>
          </cell>
          <cell r="AC102">
            <v>2434.15</v>
          </cell>
          <cell r="AD102">
            <v>2587.79</v>
          </cell>
          <cell r="AE102">
            <v>2605.25</v>
          </cell>
          <cell r="AF102">
            <v>2790.37</v>
          </cell>
          <cell r="AG102">
            <v>2804.12</v>
          </cell>
          <cell r="AH102">
            <v>2603.1635894937599</v>
          </cell>
          <cell r="AI102">
            <v>2380.3327872414684</v>
          </cell>
          <cell r="AJ102">
            <v>2283.3959949750024</v>
          </cell>
          <cell r="AK102">
            <v>2233.8639113094528</v>
          </cell>
          <cell r="AL102">
            <v>2448.8090126349884</v>
          </cell>
          <cell r="AM102">
            <v>895.56858159361036</v>
          </cell>
          <cell r="AN102">
            <v>1796.6150100850982</v>
          </cell>
          <cell r="AO102">
            <v>1557.1386312374946</v>
          </cell>
          <cell r="AP102">
            <v>2145.4704812030877</v>
          </cell>
          <cell r="AQ102">
            <v>390.65</v>
          </cell>
          <cell r="AR102">
            <v>1375</v>
          </cell>
          <cell r="AS102">
            <v>269.83826385401755</v>
          </cell>
          <cell r="AT102">
            <v>0</v>
          </cell>
          <cell r="AU102">
            <v>1849.7072626207412</v>
          </cell>
          <cell r="AV102">
            <v>1044.25</v>
          </cell>
          <cell r="AW102">
            <v>177.74074542693521</v>
          </cell>
          <cell r="AX102">
            <v>1635.4</v>
          </cell>
          <cell r="AY102">
            <v>2620.56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Forecast"/>
      <sheetName val="History Summary"/>
      <sheetName val="Border Forecast Summary"/>
      <sheetName val="Expiry Profile"/>
      <sheetName val="ThroughputForecast"/>
      <sheetName val="Notes"/>
      <sheetName val="InterimForecast"/>
      <sheetName val="FinalForecast"/>
      <sheetName val="Throughput"/>
      <sheetName val="Border Dels 2007"/>
      <sheetName val="Border Dels 2008"/>
      <sheetName val="Older History"/>
    </sheetNames>
    <sheetDataSet>
      <sheetData sheetId="0"/>
      <sheetData sheetId="1"/>
      <sheetData sheetId="2"/>
      <sheetData sheetId="3"/>
      <sheetData sheetId="4"/>
      <sheetData sheetId="5"/>
      <sheetData sheetId="6"/>
      <sheetData sheetId="7"/>
      <sheetData sheetId="8"/>
      <sheetData sheetId="9">
        <row r="113">
          <cell r="B113">
            <v>2000</v>
          </cell>
          <cell r="C113" t="str">
            <v>ALBERTA-B.C. BORDER</v>
          </cell>
          <cell r="D113" t="str">
            <v>FTD</v>
          </cell>
          <cell r="E113" t="str">
            <v>COM</v>
          </cell>
          <cell r="F113">
            <v>2198.6173783480676</v>
          </cell>
          <cell r="G113">
            <v>2033.7840339804668</v>
          </cell>
          <cell r="H113">
            <v>1518.4621851404618</v>
          </cell>
          <cell r="I113">
            <v>1668.6313385325491</v>
          </cell>
          <cell r="J113">
            <v>1827.3025882114518</v>
          </cell>
          <cell r="K113">
            <v>1895.2369901123227</v>
          </cell>
          <cell r="L113">
            <v>2076.5361208111603</v>
          </cell>
          <cell r="M113">
            <v>2109.5902704401619</v>
          </cell>
          <cell r="N113">
            <v>2104.5904665394369</v>
          </cell>
          <cell r="O113">
            <v>2137.5945751985155</v>
          </cell>
          <cell r="P113">
            <v>1984.2126354433158</v>
          </cell>
          <cell r="Q113">
            <v>2198.6617227933889</v>
          </cell>
        </row>
        <row r="114">
          <cell r="B114">
            <v>3868</v>
          </cell>
          <cell r="C114" t="str">
            <v>ALBERTA-MONTANA BORDER</v>
          </cell>
          <cell r="D114" t="str">
            <v>FTD</v>
          </cell>
          <cell r="E114" t="str">
            <v>COM</v>
          </cell>
          <cell r="F114">
            <v>1.5978842377279032</v>
          </cell>
          <cell r="G114">
            <v>0</v>
          </cell>
          <cell r="H114">
            <v>0</v>
          </cell>
          <cell r="I114">
            <v>27.095456668383097</v>
          </cell>
          <cell r="J114">
            <v>14.263100054342718</v>
          </cell>
          <cell r="K114">
            <v>6.8026519610646199</v>
          </cell>
          <cell r="L114">
            <v>18.145177574941719</v>
          </cell>
          <cell r="M114">
            <v>4.665889823590013</v>
          </cell>
          <cell r="N114">
            <v>2.5098198803804586</v>
          </cell>
          <cell r="O114">
            <v>2.2529946635535265</v>
          </cell>
          <cell r="P114">
            <v>19.307274651654346</v>
          </cell>
          <cell r="Q114">
            <v>0</v>
          </cell>
        </row>
        <row r="115">
          <cell r="B115">
            <v>3002</v>
          </cell>
          <cell r="C115" t="str">
            <v>BOUNDARY LK BDR</v>
          </cell>
          <cell r="D115" t="str">
            <v>FTD</v>
          </cell>
          <cell r="E115" t="str">
            <v>COM</v>
          </cell>
          <cell r="F115">
            <v>0</v>
          </cell>
          <cell r="G115">
            <v>0</v>
          </cell>
          <cell r="H115">
            <v>0</v>
          </cell>
          <cell r="I115">
            <v>0</v>
          </cell>
          <cell r="J115">
            <v>0</v>
          </cell>
          <cell r="K115">
            <v>0</v>
          </cell>
          <cell r="L115">
            <v>0</v>
          </cell>
          <cell r="M115">
            <v>0</v>
          </cell>
          <cell r="N115">
            <v>0</v>
          </cell>
          <cell r="O115">
            <v>0</v>
          </cell>
          <cell r="P115">
            <v>0</v>
          </cell>
          <cell r="Q115">
            <v>0</v>
          </cell>
        </row>
        <row r="116">
          <cell r="B116">
            <v>1417</v>
          </cell>
          <cell r="C116" t="str">
            <v>COLD LAKE BORDER</v>
          </cell>
          <cell r="D116" t="str">
            <v>FTD</v>
          </cell>
          <cell r="E116" t="str">
            <v>COM</v>
          </cell>
          <cell r="F116">
            <v>0</v>
          </cell>
          <cell r="G116">
            <v>0</v>
          </cell>
          <cell r="H116">
            <v>0</v>
          </cell>
          <cell r="I116">
            <v>0</v>
          </cell>
          <cell r="J116">
            <v>0</v>
          </cell>
          <cell r="K116">
            <v>0</v>
          </cell>
          <cell r="L116">
            <v>0</v>
          </cell>
          <cell r="M116">
            <v>0</v>
          </cell>
          <cell r="N116">
            <v>0</v>
          </cell>
          <cell r="O116">
            <v>0</v>
          </cell>
          <cell r="P116">
            <v>0</v>
          </cell>
          <cell r="Q116">
            <v>0</v>
          </cell>
        </row>
        <row r="117">
          <cell r="B117">
            <v>1958</v>
          </cell>
          <cell r="C117" t="str">
            <v>EMPRESS BORDER</v>
          </cell>
          <cell r="D117" t="str">
            <v>FTD</v>
          </cell>
          <cell r="E117" t="str">
            <v>COM</v>
          </cell>
          <cell r="F117">
            <v>2832.4556768253224</v>
          </cell>
          <cell r="G117">
            <v>3014.173378614888</v>
          </cell>
          <cell r="H117">
            <v>3101.8526347706024</v>
          </cell>
          <cell r="I117">
            <v>2817.5989730600922</v>
          </cell>
          <cell r="J117">
            <v>2938.2944182168349</v>
          </cell>
          <cell r="K117">
            <v>2923.2771415188604</v>
          </cell>
          <cell r="L117">
            <v>2876.054414565072</v>
          </cell>
          <cell r="M117">
            <v>2945.2305679593287</v>
          </cell>
          <cell r="N117">
            <v>2880.1243087836269</v>
          </cell>
          <cell r="O117">
            <v>2928.6639496520907</v>
          </cell>
          <cell r="P117">
            <v>2730.2579798930747</v>
          </cell>
          <cell r="Q117">
            <v>2712.3617410490219</v>
          </cell>
        </row>
        <row r="118">
          <cell r="B118">
            <v>3886</v>
          </cell>
          <cell r="C118" t="str">
            <v>GORDONDALE BORDER</v>
          </cell>
          <cell r="D118" t="str">
            <v>FTD</v>
          </cell>
          <cell r="E118" t="str">
            <v>COM</v>
          </cell>
          <cell r="F118">
            <v>0</v>
          </cell>
          <cell r="G118">
            <v>0</v>
          </cell>
          <cell r="H118">
            <v>0</v>
          </cell>
          <cell r="I118">
            <v>0</v>
          </cell>
          <cell r="J118">
            <v>0</v>
          </cell>
          <cell r="K118">
            <v>0</v>
          </cell>
          <cell r="L118">
            <v>0</v>
          </cell>
          <cell r="M118">
            <v>0</v>
          </cell>
          <cell r="N118">
            <v>0</v>
          </cell>
          <cell r="O118">
            <v>0</v>
          </cell>
          <cell r="P118">
            <v>0</v>
          </cell>
          <cell r="Q118">
            <v>0</v>
          </cell>
        </row>
        <row r="119">
          <cell r="B119">
            <v>3999</v>
          </cell>
          <cell r="C119" t="str">
            <v>JAMES RIVER / M</v>
          </cell>
          <cell r="D119" t="str">
            <v>FTD</v>
          </cell>
          <cell r="E119" t="str">
            <v>COM</v>
          </cell>
          <cell r="F119">
            <v>0</v>
          </cell>
          <cell r="G119">
            <v>0</v>
          </cell>
          <cell r="H119">
            <v>0</v>
          </cell>
          <cell r="I119">
            <v>0</v>
          </cell>
          <cell r="J119">
            <v>0</v>
          </cell>
          <cell r="K119">
            <v>0</v>
          </cell>
          <cell r="L119">
            <v>0</v>
          </cell>
          <cell r="M119">
            <v>0</v>
          </cell>
          <cell r="N119">
            <v>0</v>
          </cell>
          <cell r="O119">
            <v>0</v>
          </cell>
          <cell r="P119">
            <v>0</v>
          </cell>
          <cell r="Q119">
            <v>0</v>
          </cell>
        </row>
        <row r="120">
          <cell r="B120">
            <v>6404</v>
          </cell>
          <cell r="C120" t="str">
            <v>MCNEILL BORDER</v>
          </cell>
          <cell r="D120" t="str">
            <v>FTD</v>
          </cell>
          <cell r="E120" t="str">
            <v>COM</v>
          </cell>
          <cell r="F120">
            <v>1171.1064201436559</v>
          </cell>
          <cell r="G120">
            <v>1485.8159044516749</v>
          </cell>
          <cell r="H120">
            <v>1260.4218275259936</v>
          </cell>
          <cell r="I120">
            <v>1223.9921468137518</v>
          </cell>
          <cell r="J120">
            <v>1298.325726803107</v>
          </cell>
          <cell r="K120">
            <v>1459.9018819459966</v>
          </cell>
          <cell r="L120">
            <v>1454.4106927233718</v>
          </cell>
          <cell r="M120">
            <v>1489.7899270294954</v>
          </cell>
          <cell r="N120">
            <v>1591.5655298646491</v>
          </cell>
          <cell r="O120">
            <v>1481.1996749546586</v>
          </cell>
          <cell r="P120">
            <v>1124.081897311627</v>
          </cell>
          <cell r="Q120">
            <v>1383.5436953217895</v>
          </cell>
        </row>
        <row r="121">
          <cell r="B121">
            <v>1250</v>
          </cell>
          <cell r="C121" t="str">
            <v>UNITY BORDER</v>
          </cell>
          <cell r="D121" t="str">
            <v>FTD</v>
          </cell>
          <cell r="E121" t="str">
            <v>COM</v>
          </cell>
          <cell r="F121">
            <v>0</v>
          </cell>
          <cell r="G121">
            <v>0</v>
          </cell>
          <cell r="H121">
            <v>0</v>
          </cell>
          <cell r="I121">
            <v>0</v>
          </cell>
          <cell r="J121">
            <v>0</v>
          </cell>
          <cell r="K121">
            <v>0</v>
          </cell>
          <cell r="L121">
            <v>0</v>
          </cell>
          <cell r="M121">
            <v>0</v>
          </cell>
          <cell r="N121">
            <v>0</v>
          </cell>
          <cell r="O121">
            <v>0</v>
          </cell>
          <cell r="P121">
            <v>0</v>
          </cell>
          <cell r="Q121">
            <v>0</v>
          </cell>
        </row>
        <row r="122">
          <cell r="B122" t="str">
            <v>All</v>
          </cell>
          <cell r="C122" t="str">
            <v>All</v>
          </cell>
          <cell r="F122">
            <v>6203.7773595547742</v>
          </cell>
          <cell r="G122">
            <v>6533.7733170470301</v>
          </cell>
          <cell r="H122">
            <v>5880.7366474370574</v>
          </cell>
          <cell r="I122">
            <v>5737.3179150747765</v>
          </cell>
          <cell r="J122">
            <v>6078.1858332857355</v>
          </cell>
          <cell r="K122">
            <v>6285.2186655382447</v>
          </cell>
          <cell r="L122">
            <v>6425.1464056745453</v>
          </cell>
          <cell r="M122">
            <v>6549.2766552525763</v>
          </cell>
          <cell r="N122">
            <v>6578.7901250680934</v>
          </cell>
          <cell r="O122">
            <v>6549.7111944688186</v>
          </cell>
          <cell r="P122">
            <v>5857.8597872996725</v>
          </cell>
          <cell r="Q122">
            <v>6294.5671591642003</v>
          </cell>
        </row>
      </sheetData>
      <sheetData sheetId="10">
        <row r="113">
          <cell r="B113">
            <v>2000</v>
          </cell>
          <cell r="C113" t="str">
            <v>ALBERTA-B.C. BORDER</v>
          </cell>
          <cell r="D113" t="str">
            <v>FTD</v>
          </cell>
          <cell r="E113" t="str">
            <v>COM</v>
          </cell>
          <cell r="F113">
            <v>2145.0539833378161</v>
          </cell>
          <cell r="G113">
            <v>1956.7911698451128</v>
          </cell>
          <cell r="H113">
            <v>1889.782609202508</v>
          </cell>
          <cell r="I113">
            <v>2116.8020938080726</v>
          </cell>
          <cell r="J113">
            <v>1642.2820841810865</v>
          </cell>
          <cell r="K113">
            <v>1560.9724383904638</v>
          </cell>
          <cell r="L113">
            <v>1752.8972433203537</v>
          </cell>
          <cell r="M113">
            <v>1853.0173080808777</v>
          </cell>
          <cell r="N113">
            <v>1807.5542054692094</v>
          </cell>
          <cell r="O113">
            <v>1564.13799367872</v>
          </cell>
          <cell r="P113">
            <v>0</v>
          </cell>
          <cell r="Q113">
            <v>0</v>
          </cell>
        </row>
        <row r="114">
          <cell r="B114">
            <v>3868</v>
          </cell>
          <cell r="C114" t="str">
            <v>ALBERTA-MONTANA BORDER</v>
          </cell>
          <cell r="D114" t="str">
            <v>FTD</v>
          </cell>
          <cell r="E114" t="str">
            <v>COM</v>
          </cell>
          <cell r="F114">
            <v>0.92678073326181742</v>
          </cell>
          <cell r="G114">
            <v>0</v>
          </cell>
          <cell r="H114">
            <v>0.63911734718516033</v>
          </cell>
          <cell r="I114">
            <v>0</v>
          </cell>
          <cell r="J114">
            <v>7.4696461328244768</v>
          </cell>
          <cell r="K114">
            <v>13.935639749851132</v>
          </cell>
          <cell r="L114">
            <v>9.5867602077774033E-2</v>
          </cell>
          <cell r="M114">
            <v>6.5194210001919801</v>
          </cell>
          <cell r="N114">
            <v>37.950559891778255</v>
          </cell>
          <cell r="O114">
            <v>6.4234322384275355</v>
          </cell>
          <cell r="P114">
            <v>0</v>
          </cell>
          <cell r="Q114">
            <v>0</v>
          </cell>
        </row>
        <row r="115">
          <cell r="B115">
            <v>3002</v>
          </cell>
          <cell r="C115" t="str">
            <v>BOUNDARY LK BDR</v>
          </cell>
          <cell r="D115" t="str">
            <v>FTD</v>
          </cell>
          <cell r="E115" t="str">
            <v>COM</v>
          </cell>
          <cell r="F115">
            <v>0</v>
          </cell>
          <cell r="G115">
            <v>0</v>
          </cell>
          <cell r="H115">
            <v>0</v>
          </cell>
          <cell r="I115">
            <v>0</v>
          </cell>
          <cell r="J115">
            <v>0</v>
          </cell>
          <cell r="K115">
            <v>0</v>
          </cell>
          <cell r="L115">
            <v>0</v>
          </cell>
          <cell r="M115">
            <v>0</v>
          </cell>
          <cell r="N115">
            <v>0</v>
          </cell>
          <cell r="O115">
            <v>0</v>
          </cell>
          <cell r="P115">
            <v>0</v>
          </cell>
          <cell r="Q115">
            <v>0</v>
          </cell>
        </row>
        <row r="116">
          <cell r="B116">
            <v>1417</v>
          </cell>
          <cell r="C116" t="str">
            <v>COLD LAKE BORDER</v>
          </cell>
          <cell r="D116" t="str">
            <v>FTD</v>
          </cell>
          <cell r="E116" t="str">
            <v>COM</v>
          </cell>
          <cell r="F116">
            <v>0</v>
          </cell>
          <cell r="G116">
            <v>0</v>
          </cell>
          <cell r="H116">
            <v>0</v>
          </cell>
          <cell r="I116">
            <v>0</v>
          </cell>
          <cell r="J116">
            <v>0</v>
          </cell>
          <cell r="K116">
            <v>0</v>
          </cell>
          <cell r="L116">
            <v>0</v>
          </cell>
          <cell r="M116">
            <v>0</v>
          </cell>
          <cell r="N116">
            <v>0</v>
          </cell>
          <cell r="O116">
            <v>0</v>
          </cell>
          <cell r="P116">
            <v>0</v>
          </cell>
          <cell r="Q116">
            <v>0</v>
          </cell>
        </row>
        <row r="117">
          <cell r="B117">
            <v>1958</v>
          </cell>
          <cell r="C117" t="str">
            <v>EMPRESS BORDER</v>
          </cell>
          <cell r="D117" t="str">
            <v>FTD</v>
          </cell>
          <cell r="E117" t="str">
            <v>COM</v>
          </cell>
          <cell r="F117">
            <v>2719.4293793414745</v>
          </cell>
          <cell r="G117">
            <v>2763.643277189331</v>
          </cell>
          <cell r="H117">
            <v>2408.4671369677517</v>
          </cell>
          <cell r="I117">
            <v>2483.9562502077947</v>
          </cell>
          <cell r="J117">
            <v>2476.5044801770737</v>
          </cell>
          <cell r="K117">
            <v>2493.3930127041458</v>
          </cell>
          <cell r="L117">
            <v>2460.7297918718341</v>
          </cell>
          <cell r="M117">
            <v>2422.3883243863111</v>
          </cell>
          <cell r="N117">
            <v>2434.6414367316625</v>
          </cell>
          <cell r="O117">
            <v>2415.5908721951332</v>
          </cell>
          <cell r="P117">
            <v>0</v>
          </cell>
          <cell r="Q117">
            <v>0</v>
          </cell>
        </row>
        <row r="118">
          <cell r="B118">
            <v>3886</v>
          </cell>
          <cell r="C118" t="str">
            <v>GORDONDALE BORDER</v>
          </cell>
          <cell r="D118" t="str">
            <v>FTD</v>
          </cell>
          <cell r="E118" t="str">
            <v>COM</v>
          </cell>
          <cell r="F118">
            <v>0</v>
          </cell>
          <cell r="G118">
            <v>0</v>
          </cell>
          <cell r="H118">
            <v>0</v>
          </cell>
          <cell r="I118">
            <v>0</v>
          </cell>
          <cell r="J118">
            <v>0</v>
          </cell>
          <cell r="K118">
            <v>0</v>
          </cell>
          <cell r="L118">
            <v>0</v>
          </cell>
          <cell r="M118">
            <v>0</v>
          </cell>
          <cell r="N118">
            <v>0</v>
          </cell>
          <cell r="O118">
            <v>0</v>
          </cell>
          <cell r="P118">
            <v>0</v>
          </cell>
          <cell r="Q118">
            <v>0</v>
          </cell>
        </row>
        <row r="119">
          <cell r="B119">
            <v>3999</v>
          </cell>
          <cell r="C119" t="str">
            <v>JAMES RIVER / M</v>
          </cell>
          <cell r="D119" t="str">
            <v>FTD</v>
          </cell>
          <cell r="E119" t="str">
            <v>COM</v>
          </cell>
          <cell r="F119">
            <v>0</v>
          </cell>
          <cell r="G119">
            <v>0</v>
          </cell>
          <cell r="H119">
            <v>0</v>
          </cell>
          <cell r="I119">
            <v>0</v>
          </cell>
          <cell r="J119">
            <v>0</v>
          </cell>
          <cell r="K119">
            <v>0</v>
          </cell>
          <cell r="L119">
            <v>0</v>
          </cell>
          <cell r="M119">
            <v>0</v>
          </cell>
          <cell r="N119">
            <v>0</v>
          </cell>
          <cell r="O119">
            <v>0</v>
          </cell>
          <cell r="P119">
            <v>0</v>
          </cell>
          <cell r="Q119">
            <v>0</v>
          </cell>
        </row>
        <row r="120">
          <cell r="B120">
            <v>6404</v>
          </cell>
          <cell r="C120" t="str">
            <v>MCNEILL BORDER</v>
          </cell>
          <cell r="D120" t="str">
            <v>FTD</v>
          </cell>
          <cell r="E120" t="str">
            <v>COM</v>
          </cell>
          <cell r="F120">
            <v>1385.2119430475511</v>
          </cell>
          <cell r="G120">
            <v>1382.2264879430336</v>
          </cell>
          <cell r="H120">
            <v>1199.6818413750509</v>
          </cell>
          <cell r="I120">
            <v>977.65758386304742</v>
          </cell>
          <cell r="J120">
            <v>961.72663994856532</v>
          </cell>
          <cell r="K120">
            <v>898.51244981680316</v>
          </cell>
          <cell r="L120">
            <v>1001.5431660394541</v>
          </cell>
          <cell r="M120">
            <v>977.14605776256667</v>
          </cell>
          <cell r="N120">
            <v>982.70482985841613</v>
          </cell>
          <cell r="O120">
            <v>1153.4194079238571</v>
          </cell>
          <cell r="P120">
            <v>0</v>
          </cell>
          <cell r="Q120">
            <v>0</v>
          </cell>
        </row>
        <row r="121">
          <cell r="B121">
            <v>1250</v>
          </cell>
          <cell r="C121" t="str">
            <v>UNITY BORDER</v>
          </cell>
          <cell r="D121" t="str">
            <v>FTD</v>
          </cell>
          <cell r="E121" t="str">
            <v>COM</v>
          </cell>
          <cell r="F121">
            <v>0</v>
          </cell>
          <cell r="G121">
            <v>0</v>
          </cell>
          <cell r="H121">
            <v>0</v>
          </cell>
          <cell r="I121">
            <v>0</v>
          </cell>
          <cell r="J121">
            <v>0</v>
          </cell>
          <cell r="K121">
            <v>0</v>
          </cell>
          <cell r="L121">
            <v>0</v>
          </cell>
          <cell r="M121">
            <v>0</v>
          </cell>
          <cell r="N121">
            <v>0</v>
          </cell>
          <cell r="O121">
            <v>0</v>
          </cell>
          <cell r="P121">
            <v>0</v>
          </cell>
          <cell r="Q121">
            <v>0</v>
          </cell>
        </row>
        <row r="122">
          <cell r="B122" t="str">
            <v>All</v>
          </cell>
          <cell r="C122" t="str">
            <v>All</v>
          </cell>
          <cell r="F122">
            <v>6250.6220864601037</v>
          </cell>
          <cell r="G122">
            <v>6102.6609349774772</v>
          </cell>
          <cell r="H122">
            <v>5498.5707048924951</v>
          </cell>
          <cell r="I122">
            <v>5578.4159278789139</v>
          </cell>
          <cell r="J122">
            <v>5087.98285043955</v>
          </cell>
          <cell r="K122">
            <v>4966.8135406612637</v>
          </cell>
          <cell r="L122">
            <v>5215.2660688337201</v>
          </cell>
          <cell r="M122">
            <v>5259.0711112299477</v>
          </cell>
          <cell r="N122">
            <v>5262.851031951066</v>
          </cell>
          <cell r="O122">
            <v>5139.5717060361376</v>
          </cell>
          <cell r="P122">
            <v>0</v>
          </cell>
          <cell r="Q122">
            <v>0</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NFORQTS"/>
      <sheetName val="2001MVF"/>
      <sheetName val="2000MVF"/>
      <sheetName val="1999 Actual"/>
      <sheetName val="1999MVF-991101"/>
      <sheetName val="1999MVF-990216"/>
      <sheetName val="1999MVF-981104"/>
      <sheetName val="1998 Actual"/>
      <sheetName val="1998MVF"/>
      <sheetName val="1997 Actual"/>
    </sheetNames>
    <sheetDataSet>
      <sheetData sheetId="0" refreshError="1">
        <row r="7">
          <cell r="B7">
            <v>366</v>
          </cell>
        </row>
        <row r="11">
          <cell r="B11">
            <v>29</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560 cavendish"/>
      <sheetName val="#REF"/>
      <sheetName val="P-5 - Fin chgs &amp; Other inc"/>
      <sheetName val="P-3 Capital Final Version"/>
      <sheetName val="Period &amp; Checklist"/>
      <sheetName val="Info"/>
      <sheetName val="Data - INCSTAT"/>
      <sheetName val="Data - Monthly Marg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sPathedCrosstab"/>
      <sheetName val="OpsFiltered Contracts"/>
      <sheetName val="OPsNewSIM"/>
      <sheetName val="Ops New Report"/>
      <sheetName val="LFs"/>
      <sheetName val="RatesMax"/>
      <sheetName val="DynamicRates"/>
      <sheetName val="Crite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Avg</v>
          </cell>
          <cell r="B1" t="str">
            <v>SDCO</v>
          </cell>
        </row>
        <row r="2">
          <cell r="A2" t="str">
            <v>MAX</v>
          </cell>
          <cell r="B2" t="str">
            <v>Rates</v>
          </cell>
        </row>
        <row r="3">
          <cell r="A3" t="str">
            <v>MAXI</v>
          </cell>
        </row>
        <row r="4">
          <cell r="A4" t="str">
            <v>Base</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RP - CD"/>
      <sheetName val="1999RP - Throughput"/>
      <sheetName val="2001 - CD"/>
      <sheetName val="2001 - Throughput"/>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Jan adj"/>
      <sheetName val="Feb"/>
      <sheetName val="Feb adj"/>
      <sheetName val="Mar"/>
      <sheetName val="Mar adj"/>
      <sheetName val="Apr "/>
      <sheetName val="Apr adj"/>
      <sheetName val="May"/>
      <sheetName val="May adj"/>
      <sheetName val="Jun"/>
      <sheetName val="Jun adj"/>
      <sheetName val="Jul"/>
      <sheetName val="Jul adj"/>
      <sheetName val="Aug"/>
      <sheetName val="Aug adj"/>
      <sheetName val="Sep"/>
      <sheetName val="Sep adj"/>
      <sheetName val="Oct"/>
      <sheetName val="Oct adj"/>
      <sheetName val="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CAD Bank TE051"/>
      <sheetName val="USD Bank TE051"/>
      <sheetName val="USD Bank TE556"/>
      <sheetName val="CAD Bank TE057"/>
      <sheetName val="CAD Bank TE057 - Restricted"/>
      <sheetName val="Accounts Receivable"/>
      <sheetName val="Prepaid"/>
      <sheetName val="TE051 Prepaid"/>
      <sheetName val="TE556 Prepaid"/>
      <sheetName val="TE057 Prepaid"/>
      <sheetName val="Capital Assets"/>
      <sheetName val="Deferred Charges"/>
      <sheetName val="capex"/>
      <sheetName val="accounts payable"/>
      <sheetName val="Levelization"/>
      <sheetName val="Operating Line"/>
      <sheetName val="working capital"/>
      <sheetName val="operating income"/>
      <sheetName val="revenues"/>
      <sheetName val="operating costs"/>
      <sheetName val="depreciation"/>
      <sheetName val="gen &amp; admin"/>
      <sheetName val="interest and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G"/>
      <sheetName val="Sheet2"/>
    </sheetNames>
    <sheetDataSet>
      <sheetData sheetId="0" refreshError="1">
        <row r="1">
          <cell r="B1" t="str">
            <v>MS_Num</v>
          </cell>
          <cell r="C1" t="str">
            <v>MS_Name</v>
          </cell>
          <cell r="D1" t="str">
            <v>OGIP_Proven</v>
          </cell>
          <cell r="E1" t="str">
            <v>OGIP_Probable</v>
          </cell>
          <cell r="F1" t="str">
            <v>OGIP_Possible</v>
          </cell>
          <cell r="G1" t="str">
            <v>OGIP_Sum</v>
          </cell>
          <cell r="H1" t="str">
            <v>IMG</v>
          </cell>
          <cell r="I1" t="str">
            <v>Raw_Prod</v>
          </cell>
          <cell r="J1" t="str">
            <v>Mrkt_Prod</v>
          </cell>
          <cell r="K1" t="str">
            <v>RMG</v>
          </cell>
        </row>
        <row r="2">
          <cell r="B2">
            <v>0</v>
          </cell>
          <cell r="C2" t="str">
            <v>4 PLT/BAT C</v>
          </cell>
          <cell r="D2">
            <v>0</v>
          </cell>
          <cell r="E2">
            <v>0</v>
          </cell>
          <cell r="F2">
            <v>0</v>
          </cell>
          <cell r="G2">
            <v>0</v>
          </cell>
          <cell r="H2">
            <v>0</v>
          </cell>
          <cell r="I2">
            <v>0</v>
          </cell>
          <cell r="J2">
            <v>0</v>
          </cell>
          <cell r="K2">
            <v>0</v>
          </cell>
        </row>
        <row r="3">
          <cell r="B3">
            <v>99</v>
          </cell>
          <cell r="C3" t="str">
            <v>DUMMY METER</v>
          </cell>
          <cell r="D3">
            <v>0</v>
          </cell>
          <cell r="E3">
            <v>0</v>
          </cell>
          <cell r="F3">
            <v>0</v>
          </cell>
          <cell r="G3">
            <v>0</v>
          </cell>
          <cell r="H3">
            <v>0</v>
          </cell>
          <cell r="I3">
            <v>0</v>
          </cell>
          <cell r="J3">
            <v>0</v>
          </cell>
          <cell r="K3">
            <v>0</v>
          </cell>
        </row>
        <row r="4">
          <cell r="B4">
            <v>100</v>
          </cell>
          <cell r="C4" t="str">
            <v>FLARED GAS</v>
          </cell>
          <cell r="D4">
            <v>0</v>
          </cell>
          <cell r="E4">
            <v>0</v>
          </cell>
          <cell r="F4">
            <v>0</v>
          </cell>
          <cell r="G4">
            <v>0</v>
          </cell>
          <cell r="H4">
            <v>0</v>
          </cell>
          <cell r="I4">
            <v>0</v>
          </cell>
          <cell r="J4">
            <v>0</v>
          </cell>
          <cell r="K4">
            <v>0</v>
          </cell>
        </row>
        <row r="5">
          <cell r="B5">
            <v>126</v>
          </cell>
          <cell r="C5" t="str">
            <v>VALVE PRM-1</v>
          </cell>
          <cell r="D5">
            <v>0</v>
          </cell>
          <cell r="E5">
            <v>0</v>
          </cell>
          <cell r="F5">
            <v>0</v>
          </cell>
          <cell r="G5">
            <v>0</v>
          </cell>
          <cell r="H5">
            <v>0</v>
          </cell>
          <cell r="I5">
            <v>0</v>
          </cell>
          <cell r="J5">
            <v>0</v>
          </cell>
          <cell r="K5">
            <v>0</v>
          </cell>
        </row>
        <row r="6">
          <cell r="B6">
            <v>150</v>
          </cell>
          <cell r="C6" t="str">
            <v>BOGUS MS</v>
          </cell>
          <cell r="D6">
            <v>0</v>
          </cell>
          <cell r="E6">
            <v>0</v>
          </cell>
          <cell r="F6">
            <v>0</v>
          </cell>
          <cell r="G6">
            <v>0</v>
          </cell>
          <cell r="H6">
            <v>0</v>
          </cell>
          <cell r="I6">
            <v>0</v>
          </cell>
          <cell r="J6">
            <v>0</v>
          </cell>
          <cell r="K6">
            <v>0</v>
          </cell>
        </row>
        <row r="7">
          <cell r="B7">
            <v>150</v>
          </cell>
          <cell r="C7" t="str">
            <v>UNDESIGNATE</v>
          </cell>
          <cell r="D7">
            <v>0</v>
          </cell>
          <cell r="E7">
            <v>0</v>
          </cell>
          <cell r="F7">
            <v>0</v>
          </cell>
          <cell r="G7">
            <v>0</v>
          </cell>
          <cell r="H7">
            <v>0</v>
          </cell>
          <cell r="I7">
            <v>0</v>
          </cell>
          <cell r="J7">
            <v>0</v>
          </cell>
          <cell r="K7">
            <v>0</v>
          </cell>
        </row>
        <row r="8">
          <cell r="B8">
            <v>175</v>
          </cell>
          <cell r="C8" t="str">
            <v>BOGUSMAN.CA</v>
          </cell>
          <cell r="D8">
            <v>0</v>
          </cell>
          <cell r="E8">
            <v>0</v>
          </cell>
          <cell r="F8">
            <v>0</v>
          </cell>
          <cell r="G8">
            <v>0</v>
          </cell>
          <cell r="H8">
            <v>0</v>
          </cell>
          <cell r="I8">
            <v>0</v>
          </cell>
          <cell r="J8">
            <v>0</v>
          </cell>
          <cell r="K8">
            <v>0</v>
          </cell>
        </row>
        <row r="9">
          <cell r="B9">
            <v>200</v>
          </cell>
          <cell r="C9" t="str">
            <v>NON-HYDROCA</v>
          </cell>
          <cell r="D9">
            <v>0</v>
          </cell>
          <cell r="E9">
            <v>0</v>
          </cell>
          <cell r="F9">
            <v>0</v>
          </cell>
          <cell r="G9">
            <v>0</v>
          </cell>
          <cell r="H9">
            <v>0</v>
          </cell>
          <cell r="I9">
            <v>0</v>
          </cell>
          <cell r="J9">
            <v>0</v>
          </cell>
          <cell r="K9">
            <v>0</v>
          </cell>
        </row>
        <row r="10">
          <cell r="B10">
            <v>200</v>
          </cell>
          <cell r="C10" t="str">
            <v>NON-HYDROCA</v>
          </cell>
          <cell r="D10">
            <v>0</v>
          </cell>
          <cell r="E10">
            <v>0</v>
          </cell>
          <cell r="F10">
            <v>0</v>
          </cell>
          <cell r="G10">
            <v>0</v>
          </cell>
          <cell r="H10">
            <v>0</v>
          </cell>
          <cell r="I10">
            <v>0</v>
          </cell>
          <cell r="J10">
            <v>0</v>
          </cell>
          <cell r="K10">
            <v>0</v>
          </cell>
        </row>
        <row r="11">
          <cell r="B11">
            <v>400</v>
          </cell>
          <cell r="C11" t="str">
            <v>???</v>
          </cell>
          <cell r="D11">
            <v>0</v>
          </cell>
          <cell r="E11">
            <v>0</v>
          </cell>
          <cell r="F11">
            <v>0</v>
          </cell>
          <cell r="G11">
            <v>0</v>
          </cell>
          <cell r="H11">
            <v>0</v>
          </cell>
          <cell r="I11">
            <v>0</v>
          </cell>
          <cell r="J11">
            <v>0</v>
          </cell>
          <cell r="K11">
            <v>0</v>
          </cell>
        </row>
        <row r="12">
          <cell r="B12">
            <v>500</v>
          </cell>
          <cell r="C12" t="str">
            <v>???</v>
          </cell>
          <cell r="D12">
            <v>0</v>
          </cell>
          <cell r="E12">
            <v>0</v>
          </cell>
          <cell r="F12">
            <v>0</v>
          </cell>
          <cell r="G12">
            <v>0</v>
          </cell>
          <cell r="H12">
            <v>0</v>
          </cell>
          <cell r="I12">
            <v>0</v>
          </cell>
          <cell r="J12">
            <v>0</v>
          </cell>
          <cell r="K12">
            <v>0</v>
          </cell>
        </row>
        <row r="13">
          <cell r="B13">
            <v>500</v>
          </cell>
          <cell r="C13" t="str">
            <v>ABANDONED</v>
          </cell>
          <cell r="D13">
            <v>0</v>
          </cell>
          <cell r="E13">
            <v>0</v>
          </cell>
          <cell r="F13">
            <v>0</v>
          </cell>
          <cell r="G13">
            <v>0</v>
          </cell>
          <cell r="H13">
            <v>0</v>
          </cell>
          <cell r="I13">
            <v>0</v>
          </cell>
          <cell r="J13">
            <v>0</v>
          </cell>
          <cell r="K13">
            <v>0</v>
          </cell>
        </row>
        <row r="14">
          <cell r="B14">
            <v>1001</v>
          </cell>
          <cell r="C14" t="str">
            <v>BINDLOSS SO</v>
          </cell>
          <cell r="D14">
            <v>4526.8</v>
          </cell>
          <cell r="E14">
            <v>0</v>
          </cell>
          <cell r="F14">
            <v>0</v>
          </cell>
          <cell r="G14">
            <v>4526.8</v>
          </cell>
          <cell r="H14">
            <v>4033.4</v>
          </cell>
          <cell r="I14">
            <v>3988.6</v>
          </cell>
          <cell r="J14">
            <v>3948.7</v>
          </cell>
          <cell r="K14">
            <v>84.7</v>
          </cell>
        </row>
        <row r="15">
          <cell r="B15">
            <v>1002</v>
          </cell>
          <cell r="C15" t="str">
            <v>BINDLOSS N.</v>
          </cell>
          <cell r="D15">
            <v>5474.6</v>
          </cell>
          <cell r="E15">
            <v>0</v>
          </cell>
          <cell r="F15">
            <v>0</v>
          </cell>
          <cell r="G15">
            <v>5474.6</v>
          </cell>
          <cell r="H15">
            <v>4871.1000000000004</v>
          </cell>
          <cell r="I15">
            <v>4796.5</v>
          </cell>
          <cell r="J15">
            <v>4748.1000000000004</v>
          </cell>
          <cell r="K15">
            <v>123.1</v>
          </cell>
        </row>
        <row r="16">
          <cell r="B16">
            <v>1003</v>
          </cell>
          <cell r="C16" t="str">
            <v>PROVOST NOR</v>
          </cell>
          <cell r="D16">
            <v>15272.9</v>
          </cell>
          <cell r="E16">
            <v>0</v>
          </cell>
          <cell r="F16">
            <v>0</v>
          </cell>
          <cell r="G16">
            <v>15272.9</v>
          </cell>
          <cell r="H16">
            <v>10584.5</v>
          </cell>
          <cell r="I16">
            <v>8491.5</v>
          </cell>
          <cell r="J16">
            <v>8033.3</v>
          </cell>
          <cell r="K16">
            <v>2551.1999999999998</v>
          </cell>
        </row>
        <row r="17">
          <cell r="B17">
            <v>1004</v>
          </cell>
          <cell r="C17" t="str">
            <v>CESSFORD WA</v>
          </cell>
          <cell r="D17">
            <v>7404.6</v>
          </cell>
          <cell r="E17">
            <v>0</v>
          </cell>
          <cell r="F17">
            <v>0</v>
          </cell>
          <cell r="G17">
            <v>7404.6</v>
          </cell>
          <cell r="H17">
            <v>6323.9</v>
          </cell>
          <cell r="I17">
            <v>6291.3</v>
          </cell>
          <cell r="J17">
            <v>6024.5</v>
          </cell>
          <cell r="K17">
            <v>299.39999999999998</v>
          </cell>
        </row>
        <row r="18">
          <cell r="B18">
            <v>1007</v>
          </cell>
          <cell r="C18" t="str">
            <v>OYEN</v>
          </cell>
          <cell r="D18">
            <v>1580.7</v>
          </cell>
          <cell r="E18">
            <v>0</v>
          </cell>
          <cell r="F18">
            <v>0</v>
          </cell>
          <cell r="G18">
            <v>1580.7</v>
          </cell>
          <cell r="H18">
            <v>1076.8</v>
          </cell>
          <cell r="I18">
            <v>876.9</v>
          </cell>
          <cell r="J18">
            <v>833.1</v>
          </cell>
          <cell r="K18">
            <v>243.8</v>
          </cell>
        </row>
        <row r="19">
          <cell r="B19">
            <v>1008</v>
          </cell>
          <cell r="C19" t="str">
            <v>SIBBALD</v>
          </cell>
          <cell r="D19">
            <v>2952.8</v>
          </cell>
          <cell r="E19">
            <v>0</v>
          </cell>
          <cell r="F19">
            <v>0</v>
          </cell>
          <cell r="G19">
            <v>2952.8</v>
          </cell>
          <cell r="H19">
            <v>2126.9</v>
          </cell>
          <cell r="I19">
            <v>1385.3</v>
          </cell>
          <cell r="J19">
            <v>1314.5</v>
          </cell>
          <cell r="K19">
            <v>812.4</v>
          </cell>
        </row>
        <row r="20">
          <cell r="B20">
            <v>1009</v>
          </cell>
          <cell r="C20" t="str">
            <v>ATLEE-BUFFA</v>
          </cell>
          <cell r="D20">
            <v>2636</v>
          </cell>
          <cell r="E20">
            <v>0</v>
          </cell>
          <cell r="F20">
            <v>0</v>
          </cell>
          <cell r="G20">
            <v>2636</v>
          </cell>
          <cell r="H20">
            <v>1708.7</v>
          </cell>
          <cell r="I20">
            <v>958.1</v>
          </cell>
          <cell r="J20">
            <v>912.3</v>
          </cell>
          <cell r="K20">
            <v>796.4</v>
          </cell>
        </row>
        <row r="21">
          <cell r="B21">
            <v>1010</v>
          </cell>
          <cell r="C21" t="str">
            <v>PRINCESS-DE</v>
          </cell>
          <cell r="D21">
            <v>1848.7</v>
          </cell>
          <cell r="E21">
            <v>0</v>
          </cell>
          <cell r="F21">
            <v>0</v>
          </cell>
          <cell r="G21">
            <v>1848.7</v>
          </cell>
          <cell r="H21">
            <v>1226.5999999999999</v>
          </cell>
          <cell r="I21">
            <v>890.2</v>
          </cell>
          <cell r="J21">
            <v>845.7</v>
          </cell>
          <cell r="K21">
            <v>380.9</v>
          </cell>
        </row>
        <row r="22">
          <cell r="B22">
            <v>1011</v>
          </cell>
          <cell r="C22" t="str">
            <v>PRINCESS</v>
          </cell>
          <cell r="D22">
            <v>0</v>
          </cell>
          <cell r="E22">
            <v>0</v>
          </cell>
          <cell r="F22">
            <v>0</v>
          </cell>
          <cell r="G22">
            <v>0</v>
          </cell>
          <cell r="H22">
            <v>0</v>
          </cell>
          <cell r="I22">
            <v>0</v>
          </cell>
          <cell r="J22">
            <v>0</v>
          </cell>
          <cell r="K22">
            <v>0</v>
          </cell>
        </row>
        <row r="23">
          <cell r="B23">
            <v>1012</v>
          </cell>
          <cell r="C23" t="str">
            <v>CESSFORD WE</v>
          </cell>
          <cell r="D23">
            <v>33239.5</v>
          </cell>
          <cell r="E23">
            <v>198.8</v>
          </cell>
          <cell r="F23">
            <v>0</v>
          </cell>
          <cell r="G23">
            <v>33438.300000000003</v>
          </cell>
          <cell r="H23">
            <v>25189.200000000001</v>
          </cell>
          <cell r="I23">
            <v>22410.9</v>
          </cell>
          <cell r="J23">
            <v>21065.599999999999</v>
          </cell>
          <cell r="K23">
            <v>4123.7</v>
          </cell>
        </row>
        <row r="24">
          <cell r="B24">
            <v>1013</v>
          </cell>
          <cell r="C24" t="str">
            <v>PROVOST SOU</v>
          </cell>
          <cell r="D24">
            <v>5684.8</v>
          </cell>
          <cell r="E24">
            <v>0</v>
          </cell>
          <cell r="F24">
            <v>0</v>
          </cell>
          <cell r="G24">
            <v>5684.8</v>
          </cell>
          <cell r="H24">
            <v>3878.3</v>
          </cell>
          <cell r="I24">
            <v>3221.3</v>
          </cell>
          <cell r="J24">
            <v>3037.9</v>
          </cell>
          <cell r="K24">
            <v>840.4</v>
          </cell>
        </row>
        <row r="25">
          <cell r="B25">
            <v>1014</v>
          </cell>
          <cell r="C25" t="str">
            <v>CARSTAIRS</v>
          </cell>
          <cell r="D25">
            <v>0</v>
          </cell>
          <cell r="E25">
            <v>0</v>
          </cell>
          <cell r="F25">
            <v>0</v>
          </cell>
          <cell r="G25">
            <v>0</v>
          </cell>
          <cell r="H25">
            <v>0</v>
          </cell>
          <cell r="I25">
            <v>0</v>
          </cell>
          <cell r="J25">
            <v>0</v>
          </cell>
          <cell r="K25">
            <v>0</v>
          </cell>
        </row>
        <row r="26">
          <cell r="B26">
            <v>1015</v>
          </cell>
          <cell r="C26" t="str">
            <v>COUNTESS MA</v>
          </cell>
          <cell r="D26">
            <v>19379.2</v>
          </cell>
          <cell r="E26">
            <v>0</v>
          </cell>
          <cell r="F26">
            <v>0</v>
          </cell>
          <cell r="G26">
            <v>19379.2</v>
          </cell>
          <cell r="H26">
            <v>13428</v>
          </cell>
          <cell r="I26">
            <v>9624.1</v>
          </cell>
          <cell r="J26">
            <v>8965.9</v>
          </cell>
          <cell r="K26">
            <v>4462.1000000000004</v>
          </cell>
        </row>
        <row r="27">
          <cell r="B27">
            <v>1016</v>
          </cell>
          <cell r="C27" t="str">
            <v>HUSSAR-CHAN</v>
          </cell>
          <cell r="D27">
            <v>22313.9</v>
          </cell>
          <cell r="E27">
            <v>0</v>
          </cell>
          <cell r="F27">
            <v>0</v>
          </cell>
          <cell r="G27">
            <v>22313.9</v>
          </cell>
          <cell r="H27">
            <v>15342.4</v>
          </cell>
          <cell r="I27">
            <v>12361.9</v>
          </cell>
          <cell r="J27">
            <v>11096.8</v>
          </cell>
          <cell r="K27">
            <v>4245.6000000000004</v>
          </cell>
        </row>
        <row r="28">
          <cell r="B28">
            <v>1017</v>
          </cell>
          <cell r="C28" t="str">
            <v>MED HAT N.</v>
          </cell>
          <cell r="D28">
            <v>3526.9</v>
          </cell>
          <cell r="E28">
            <v>0</v>
          </cell>
          <cell r="F28">
            <v>0</v>
          </cell>
          <cell r="G28">
            <v>3526.9</v>
          </cell>
          <cell r="H28">
            <v>2411</v>
          </cell>
          <cell r="I28">
            <v>1805.4</v>
          </cell>
          <cell r="J28">
            <v>1715.1</v>
          </cell>
          <cell r="K28">
            <v>695.9</v>
          </cell>
        </row>
        <row r="29">
          <cell r="B29">
            <v>1018</v>
          </cell>
          <cell r="C29" t="str">
            <v>MED HAT S.</v>
          </cell>
          <cell r="D29">
            <v>0</v>
          </cell>
          <cell r="E29">
            <v>0</v>
          </cell>
          <cell r="F29">
            <v>0</v>
          </cell>
          <cell r="G29">
            <v>0</v>
          </cell>
          <cell r="H29">
            <v>0</v>
          </cell>
          <cell r="I29">
            <v>0</v>
          </cell>
          <cell r="J29">
            <v>0</v>
          </cell>
          <cell r="K29">
            <v>0</v>
          </cell>
        </row>
        <row r="30">
          <cell r="B30">
            <v>1019</v>
          </cell>
          <cell r="C30" t="str">
            <v>NEVIS SOUTH</v>
          </cell>
          <cell r="D30">
            <v>72254.899999999994</v>
          </cell>
          <cell r="E30">
            <v>0</v>
          </cell>
          <cell r="F30">
            <v>0</v>
          </cell>
          <cell r="G30">
            <v>72254.899999999994</v>
          </cell>
          <cell r="H30">
            <v>37413.599999999999</v>
          </cell>
          <cell r="I30">
            <v>38535.599999999999</v>
          </cell>
          <cell r="J30">
            <v>28948.3</v>
          </cell>
          <cell r="K30">
            <v>8465.2999999999993</v>
          </cell>
        </row>
        <row r="31">
          <cell r="B31">
            <v>1020</v>
          </cell>
          <cell r="C31" t="str">
            <v>NEVIS NORTH</v>
          </cell>
          <cell r="D31">
            <v>1532.9</v>
          </cell>
          <cell r="E31">
            <v>0</v>
          </cell>
          <cell r="F31">
            <v>0</v>
          </cell>
          <cell r="G31">
            <v>1532.9</v>
          </cell>
          <cell r="H31">
            <v>837.9</v>
          </cell>
          <cell r="I31">
            <v>473.8</v>
          </cell>
          <cell r="J31">
            <v>406</v>
          </cell>
          <cell r="K31">
            <v>431.9</v>
          </cell>
        </row>
        <row r="32">
          <cell r="B32">
            <v>1021</v>
          </cell>
          <cell r="C32" t="str">
            <v>WAYNE NORTH</v>
          </cell>
          <cell r="D32">
            <v>8889.6</v>
          </cell>
          <cell r="E32">
            <v>0</v>
          </cell>
          <cell r="F32">
            <v>0</v>
          </cell>
          <cell r="G32">
            <v>8889.6</v>
          </cell>
          <cell r="H32">
            <v>6240.9</v>
          </cell>
          <cell r="I32">
            <v>4836.8999999999996</v>
          </cell>
          <cell r="J32">
            <v>4392</v>
          </cell>
          <cell r="K32">
            <v>1848.9</v>
          </cell>
        </row>
        <row r="33">
          <cell r="B33">
            <v>1022</v>
          </cell>
          <cell r="C33" t="str">
            <v>PRINCESS-ID</v>
          </cell>
          <cell r="D33">
            <v>1507.6</v>
          </cell>
          <cell r="E33">
            <v>0</v>
          </cell>
          <cell r="F33">
            <v>0</v>
          </cell>
          <cell r="G33">
            <v>1507.6</v>
          </cell>
          <cell r="H33">
            <v>1002.6</v>
          </cell>
          <cell r="I33">
            <v>727.4</v>
          </cell>
          <cell r="J33">
            <v>691</v>
          </cell>
          <cell r="K33">
            <v>311.5</v>
          </cell>
        </row>
        <row r="34">
          <cell r="B34">
            <v>1023</v>
          </cell>
          <cell r="C34" t="str">
            <v>SEDALIA SOU</v>
          </cell>
          <cell r="D34">
            <v>1404</v>
          </cell>
          <cell r="E34">
            <v>0</v>
          </cell>
          <cell r="F34">
            <v>0</v>
          </cell>
          <cell r="G34">
            <v>1404</v>
          </cell>
          <cell r="H34">
            <v>965.7</v>
          </cell>
          <cell r="I34">
            <v>727.5</v>
          </cell>
          <cell r="J34">
            <v>684.6</v>
          </cell>
          <cell r="K34">
            <v>281.10000000000002</v>
          </cell>
        </row>
        <row r="35">
          <cell r="B35">
            <v>1024</v>
          </cell>
          <cell r="C35" t="str">
            <v>ENCHANT</v>
          </cell>
          <cell r="D35">
            <v>12909.1</v>
          </cell>
          <cell r="E35">
            <v>0</v>
          </cell>
          <cell r="F35">
            <v>0</v>
          </cell>
          <cell r="G35">
            <v>12909.1</v>
          </cell>
          <cell r="H35">
            <v>8460.7999999999993</v>
          </cell>
          <cell r="I35">
            <v>4818.3999999999996</v>
          </cell>
          <cell r="J35">
            <v>4249.2</v>
          </cell>
          <cell r="K35">
            <v>4211.6000000000004</v>
          </cell>
        </row>
        <row r="36">
          <cell r="B36">
            <v>1025</v>
          </cell>
          <cell r="C36" t="str">
            <v>CESSFORD EA</v>
          </cell>
          <cell r="D36">
            <v>3660</v>
          </cell>
          <cell r="E36">
            <v>0</v>
          </cell>
          <cell r="F36">
            <v>0</v>
          </cell>
          <cell r="G36">
            <v>3660</v>
          </cell>
          <cell r="H36">
            <v>2627.6</v>
          </cell>
          <cell r="I36">
            <v>1987.2</v>
          </cell>
          <cell r="J36">
            <v>1889.1</v>
          </cell>
          <cell r="K36">
            <v>738.6</v>
          </cell>
        </row>
        <row r="37">
          <cell r="B37">
            <v>1026</v>
          </cell>
          <cell r="C37" t="str">
            <v>JUNK</v>
          </cell>
          <cell r="D37">
            <v>0</v>
          </cell>
          <cell r="E37">
            <v>0</v>
          </cell>
          <cell r="F37">
            <v>0</v>
          </cell>
          <cell r="G37">
            <v>0</v>
          </cell>
          <cell r="H37">
            <v>0</v>
          </cell>
          <cell r="I37">
            <v>0</v>
          </cell>
          <cell r="J37">
            <v>0</v>
          </cell>
          <cell r="K37">
            <v>0</v>
          </cell>
        </row>
        <row r="38">
          <cell r="B38">
            <v>1027</v>
          </cell>
          <cell r="C38" t="str">
            <v>CESSFORD-BU</v>
          </cell>
          <cell r="D38">
            <v>4388.3999999999996</v>
          </cell>
          <cell r="E38">
            <v>36.200000000000003</v>
          </cell>
          <cell r="F38">
            <v>0</v>
          </cell>
          <cell r="G38">
            <v>4424.7</v>
          </cell>
          <cell r="H38">
            <v>3249.2</v>
          </cell>
          <cell r="I38">
            <v>2379.3000000000002</v>
          </cell>
          <cell r="J38">
            <v>2261.9</v>
          </cell>
          <cell r="K38">
            <v>987.3</v>
          </cell>
        </row>
        <row r="39">
          <cell r="B39">
            <v>1028</v>
          </cell>
          <cell r="C39" t="str">
            <v>COUNTESS-DU</v>
          </cell>
          <cell r="D39">
            <v>7260</v>
          </cell>
          <cell r="E39">
            <v>0</v>
          </cell>
          <cell r="F39">
            <v>0</v>
          </cell>
          <cell r="G39">
            <v>7260</v>
          </cell>
          <cell r="H39">
            <v>4687.1000000000004</v>
          </cell>
          <cell r="I39">
            <v>3312</v>
          </cell>
          <cell r="J39">
            <v>3043.1</v>
          </cell>
          <cell r="K39">
            <v>1644</v>
          </cell>
        </row>
        <row r="40">
          <cell r="B40">
            <v>1029</v>
          </cell>
          <cell r="C40" t="str">
            <v>THREE HILLS</v>
          </cell>
          <cell r="D40">
            <v>4681.6000000000004</v>
          </cell>
          <cell r="E40">
            <v>0</v>
          </cell>
          <cell r="F40">
            <v>0</v>
          </cell>
          <cell r="G40">
            <v>4681.6000000000004</v>
          </cell>
          <cell r="H40">
            <v>3677.5</v>
          </cell>
          <cell r="I40">
            <v>2681</v>
          </cell>
          <cell r="J40">
            <v>2467.9</v>
          </cell>
          <cell r="K40">
            <v>1209.5999999999999</v>
          </cell>
        </row>
        <row r="41">
          <cell r="B41">
            <v>1030</v>
          </cell>
          <cell r="C41" t="str">
            <v>INNISFAIL</v>
          </cell>
          <cell r="D41">
            <v>0</v>
          </cell>
          <cell r="E41">
            <v>0</v>
          </cell>
          <cell r="F41">
            <v>0</v>
          </cell>
          <cell r="G41">
            <v>0</v>
          </cell>
          <cell r="H41">
            <v>0</v>
          </cell>
          <cell r="I41">
            <v>0</v>
          </cell>
          <cell r="J41">
            <v>0</v>
          </cell>
          <cell r="K41">
            <v>0</v>
          </cell>
        </row>
        <row r="42">
          <cell r="B42">
            <v>1031</v>
          </cell>
          <cell r="C42" t="str">
            <v>JUNK</v>
          </cell>
          <cell r="D42">
            <v>0</v>
          </cell>
          <cell r="E42">
            <v>0</v>
          </cell>
          <cell r="F42">
            <v>0</v>
          </cell>
          <cell r="G42">
            <v>0</v>
          </cell>
          <cell r="H42">
            <v>0</v>
          </cell>
          <cell r="I42">
            <v>0</v>
          </cell>
          <cell r="J42">
            <v>0</v>
          </cell>
          <cell r="K42">
            <v>0</v>
          </cell>
        </row>
        <row r="43">
          <cell r="B43">
            <v>1033</v>
          </cell>
          <cell r="C43" t="str">
            <v>RIMBEY</v>
          </cell>
          <cell r="D43">
            <v>0</v>
          </cell>
          <cell r="E43">
            <v>0</v>
          </cell>
          <cell r="F43">
            <v>0</v>
          </cell>
          <cell r="G43">
            <v>0</v>
          </cell>
          <cell r="H43">
            <v>0</v>
          </cell>
          <cell r="I43">
            <v>0</v>
          </cell>
          <cell r="J43">
            <v>0</v>
          </cell>
          <cell r="K43">
            <v>0</v>
          </cell>
        </row>
        <row r="44">
          <cell r="B44">
            <v>1034</v>
          </cell>
          <cell r="C44" t="str">
            <v>CHIGWELL</v>
          </cell>
          <cell r="D44">
            <v>4746.1000000000004</v>
          </cell>
          <cell r="E44">
            <v>0</v>
          </cell>
          <cell r="F44">
            <v>0</v>
          </cell>
          <cell r="G44">
            <v>4746.1000000000004</v>
          </cell>
          <cell r="H44">
            <v>2793.1</v>
          </cell>
          <cell r="I44">
            <v>2127.3000000000002</v>
          </cell>
          <cell r="J44">
            <v>1772.1</v>
          </cell>
          <cell r="K44">
            <v>1021</v>
          </cell>
        </row>
        <row r="45">
          <cell r="B45">
            <v>1035</v>
          </cell>
          <cell r="C45" t="str">
            <v>WOOD RIVER</v>
          </cell>
          <cell r="D45">
            <v>4937.7</v>
          </cell>
          <cell r="E45">
            <v>0</v>
          </cell>
          <cell r="F45">
            <v>0</v>
          </cell>
          <cell r="G45">
            <v>4937.7</v>
          </cell>
          <cell r="H45">
            <v>2777</v>
          </cell>
          <cell r="I45">
            <v>1529.8</v>
          </cell>
          <cell r="J45">
            <v>1314.2</v>
          </cell>
          <cell r="K45">
            <v>1462.8</v>
          </cell>
        </row>
        <row r="46">
          <cell r="B46">
            <v>1036</v>
          </cell>
          <cell r="C46" t="str">
            <v>SEDALIA NOR</v>
          </cell>
          <cell r="D46">
            <v>2476.3000000000002</v>
          </cell>
          <cell r="E46">
            <v>0</v>
          </cell>
          <cell r="F46">
            <v>0</v>
          </cell>
          <cell r="G46">
            <v>2476.3000000000002</v>
          </cell>
          <cell r="H46">
            <v>1685.3</v>
          </cell>
          <cell r="I46">
            <v>1581.9</v>
          </cell>
          <cell r="J46">
            <v>1470.6</v>
          </cell>
          <cell r="K46">
            <v>214.8</v>
          </cell>
        </row>
        <row r="47">
          <cell r="B47">
            <v>1037</v>
          </cell>
          <cell r="C47" t="str">
            <v>GILBY #2</v>
          </cell>
          <cell r="D47">
            <v>23003.1</v>
          </cell>
          <cell r="E47">
            <v>0</v>
          </cell>
          <cell r="F47">
            <v>0</v>
          </cell>
          <cell r="G47">
            <v>23003.1</v>
          </cell>
          <cell r="H47">
            <v>17092.599999999999</v>
          </cell>
          <cell r="I47">
            <v>16634.099999999999</v>
          </cell>
          <cell r="J47">
            <v>14532.2</v>
          </cell>
          <cell r="K47">
            <v>2560.4</v>
          </cell>
        </row>
        <row r="48">
          <cell r="B48">
            <v>1038</v>
          </cell>
          <cell r="C48" t="str">
            <v>PROVOST-KES</v>
          </cell>
          <cell r="D48">
            <v>5565.3</v>
          </cell>
          <cell r="E48">
            <v>0</v>
          </cell>
          <cell r="F48">
            <v>0</v>
          </cell>
          <cell r="G48">
            <v>5565.3</v>
          </cell>
          <cell r="H48">
            <v>3779.2</v>
          </cell>
          <cell r="I48">
            <v>2523.4</v>
          </cell>
          <cell r="J48">
            <v>2391.1999999999998</v>
          </cell>
          <cell r="K48">
            <v>1388.1</v>
          </cell>
        </row>
        <row r="49">
          <cell r="B49">
            <v>1039</v>
          </cell>
          <cell r="C49" t="str">
            <v>WAYNE-DALUM</v>
          </cell>
          <cell r="D49">
            <v>8578.1</v>
          </cell>
          <cell r="E49">
            <v>0</v>
          </cell>
          <cell r="F49">
            <v>0</v>
          </cell>
          <cell r="G49">
            <v>8578.1</v>
          </cell>
          <cell r="H49">
            <v>6384.9</v>
          </cell>
          <cell r="I49">
            <v>4942.1000000000004</v>
          </cell>
          <cell r="J49">
            <v>4583.1000000000004</v>
          </cell>
          <cell r="K49">
            <v>1801.7</v>
          </cell>
        </row>
        <row r="50">
          <cell r="B50">
            <v>1040</v>
          </cell>
          <cell r="C50" t="str">
            <v>CHIGWELL EA</v>
          </cell>
          <cell r="D50">
            <v>2164.9</v>
          </cell>
          <cell r="E50">
            <v>0</v>
          </cell>
          <cell r="F50">
            <v>0</v>
          </cell>
          <cell r="G50">
            <v>2164.9</v>
          </cell>
          <cell r="H50">
            <v>1364.6</v>
          </cell>
          <cell r="I50">
            <v>547.29999999999995</v>
          </cell>
          <cell r="J50">
            <v>504.5</v>
          </cell>
          <cell r="K50">
            <v>860.1</v>
          </cell>
        </row>
        <row r="51">
          <cell r="B51">
            <v>1041</v>
          </cell>
          <cell r="C51" t="str">
            <v>GILBY NORTH</v>
          </cell>
          <cell r="D51">
            <v>4509.7</v>
          </cell>
          <cell r="E51">
            <v>0</v>
          </cell>
          <cell r="F51">
            <v>0</v>
          </cell>
          <cell r="G51">
            <v>4509.7</v>
          </cell>
          <cell r="H51">
            <v>3467</v>
          </cell>
          <cell r="I51">
            <v>2994</v>
          </cell>
          <cell r="J51">
            <v>2718</v>
          </cell>
          <cell r="K51">
            <v>749</v>
          </cell>
        </row>
        <row r="52">
          <cell r="B52">
            <v>1042</v>
          </cell>
          <cell r="C52" t="str">
            <v>GILBY NORTH</v>
          </cell>
          <cell r="D52">
            <v>0</v>
          </cell>
          <cell r="E52">
            <v>0</v>
          </cell>
          <cell r="F52">
            <v>0</v>
          </cell>
          <cell r="G52">
            <v>0</v>
          </cell>
          <cell r="H52">
            <v>0</v>
          </cell>
          <cell r="I52">
            <v>0</v>
          </cell>
          <cell r="J52">
            <v>0</v>
          </cell>
          <cell r="K52">
            <v>0</v>
          </cell>
        </row>
        <row r="53">
          <cell r="B53">
            <v>1043</v>
          </cell>
          <cell r="C53" t="str">
            <v>MED HAT S.</v>
          </cell>
          <cell r="D53">
            <v>14180.1</v>
          </cell>
          <cell r="E53">
            <v>0</v>
          </cell>
          <cell r="F53">
            <v>0</v>
          </cell>
          <cell r="G53">
            <v>14180.1</v>
          </cell>
          <cell r="H53">
            <v>10217.799999999999</v>
          </cell>
          <cell r="I53">
            <v>8030.6</v>
          </cell>
          <cell r="J53">
            <v>7629.1</v>
          </cell>
          <cell r="K53">
            <v>2588.8000000000002</v>
          </cell>
        </row>
        <row r="54">
          <cell r="B54">
            <v>1044</v>
          </cell>
          <cell r="C54" t="str">
            <v>MED HAT S.</v>
          </cell>
          <cell r="D54">
            <v>0</v>
          </cell>
          <cell r="E54">
            <v>0</v>
          </cell>
          <cell r="F54">
            <v>0</v>
          </cell>
          <cell r="G54">
            <v>0</v>
          </cell>
          <cell r="H54">
            <v>0</v>
          </cell>
          <cell r="I54">
            <v>0</v>
          </cell>
          <cell r="J54">
            <v>0</v>
          </cell>
          <cell r="K54">
            <v>0</v>
          </cell>
        </row>
        <row r="55">
          <cell r="B55">
            <v>1045</v>
          </cell>
          <cell r="C55" t="str">
            <v>PROVOST WES</v>
          </cell>
          <cell r="D55">
            <v>4088</v>
          </cell>
          <cell r="E55">
            <v>0</v>
          </cell>
          <cell r="F55">
            <v>0</v>
          </cell>
          <cell r="G55">
            <v>4088</v>
          </cell>
          <cell r="H55">
            <v>2749.8</v>
          </cell>
          <cell r="I55">
            <v>2230.5</v>
          </cell>
          <cell r="J55">
            <v>2106.1999999999998</v>
          </cell>
          <cell r="K55">
            <v>643.6</v>
          </cell>
        </row>
        <row r="56">
          <cell r="B56">
            <v>1046</v>
          </cell>
          <cell r="C56" t="str">
            <v>WIMBORNE</v>
          </cell>
          <cell r="D56">
            <v>18463.400000000001</v>
          </cell>
          <cell r="E56">
            <v>0</v>
          </cell>
          <cell r="F56">
            <v>0</v>
          </cell>
          <cell r="G56">
            <v>18463.400000000001</v>
          </cell>
          <cell r="H56">
            <v>8937.7000000000007</v>
          </cell>
          <cell r="I56">
            <v>9499.6</v>
          </cell>
          <cell r="J56">
            <v>7135.2</v>
          </cell>
          <cell r="K56">
            <v>1802.4</v>
          </cell>
        </row>
        <row r="57">
          <cell r="B57">
            <v>1047</v>
          </cell>
          <cell r="C57" t="str">
            <v>SWALWELL</v>
          </cell>
          <cell r="D57">
            <v>0</v>
          </cell>
          <cell r="E57">
            <v>0</v>
          </cell>
          <cell r="F57">
            <v>0</v>
          </cell>
          <cell r="G57">
            <v>0</v>
          </cell>
          <cell r="H57">
            <v>0</v>
          </cell>
          <cell r="I57">
            <v>0</v>
          </cell>
          <cell r="J57">
            <v>0</v>
          </cell>
          <cell r="K57">
            <v>0</v>
          </cell>
        </row>
        <row r="58">
          <cell r="B58">
            <v>1048</v>
          </cell>
          <cell r="C58" t="str">
            <v>BINDLOSS N.</v>
          </cell>
          <cell r="D58">
            <v>376.6</v>
          </cell>
          <cell r="E58">
            <v>0</v>
          </cell>
          <cell r="F58">
            <v>0</v>
          </cell>
          <cell r="G58">
            <v>376.6</v>
          </cell>
          <cell r="H58">
            <v>249.4</v>
          </cell>
          <cell r="I58">
            <v>58.5</v>
          </cell>
          <cell r="J58">
            <v>55.6</v>
          </cell>
          <cell r="K58">
            <v>193.9</v>
          </cell>
        </row>
        <row r="59">
          <cell r="B59">
            <v>1049</v>
          </cell>
          <cell r="C59" t="str">
            <v>WILDUNN CRK</v>
          </cell>
          <cell r="D59">
            <v>0</v>
          </cell>
          <cell r="E59">
            <v>0</v>
          </cell>
          <cell r="F59">
            <v>0</v>
          </cell>
          <cell r="G59">
            <v>0</v>
          </cell>
          <cell r="H59">
            <v>0</v>
          </cell>
          <cell r="I59">
            <v>0</v>
          </cell>
          <cell r="J59">
            <v>0</v>
          </cell>
          <cell r="K59">
            <v>0</v>
          </cell>
        </row>
        <row r="60">
          <cell r="B60">
            <v>1050</v>
          </cell>
          <cell r="C60" t="str">
            <v>GILBY NORTH</v>
          </cell>
          <cell r="D60">
            <v>3816.4</v>
          </cell>
          <cell r="E60">
            <v>0</v>
          </cell>
          <cell r="F60">
            <v>0</v>
          </cell>
          <cell r="G60">
            <v>3816.4</v>
          </cell>
          <cell r="H60">
            <v>2843</v>
          </cell>
          <cell r="I60">
            <v>2905.3</v>
          </cell>
          <cell r="J60">
            <v>2527.6999999999998</v>
          </cell>
          <cell r="K60">
            <v>315.3</v>
          </cell>
        </row>
        <row r="61">
          <cell r="B61">
            <v>1051</v>
          </cell>
          <cell r="C61" t="str">
            <v>GILBY #3</v>
          </cell>
          <cell r="D61">
            <v>0</v>
          </cell>
          <cell r="E61">
            <v>0</v>
          </cell>
          <cell r="F61">
            <v>0</v>
          </cell>
          <cell r="G61">
            <v>0</v>
          </cell>
          <cell r="H61">
            <v>0</v>
          </cell>
          <cell r="I61">
            <v>0</v>
          </cell>
          <cell r="J61">
            <v>0</v>
          </cell>
          <cell r="K61">
            <v>0</v>
          </cell>
        </row>
        <row r="62">
          <cell r="B62">
            <v>1052</v>
          </cell>
          <cell r="C62" t="str">
            <v>CROSSFIELD</v>
          </cell>
          <cell r="D62">
            <v>0</v>
          </cell>
          <cell r="E62">
            <v>0</v>
          </cell>
          <cell r="F62">
            <v>0</v>
          </cell>
          <cell r="G62">
            <v>0</v>
          </cell>
          <cell r="H62">
            <v>0</v>
          </cell>
          <cell r="I62">
            <v>0</v>
          </cell>
          <cell r="J62">
            <v>0</v>
          </cell>
          <cell r="K62">
            <v>0</v>
          </cell>
        </row>
        <row r="63">
          <cell r="B63">
            <v>1053</v>
          </cell>
          <cell r="C63" t="str">
            <v>OLDS</v>
          </cell>
          <cell r="D63">
            <v>32359.599999999999</v>
          </cell>
          <cell r="E63">
            <v>0</v>
          </cell>
          <cell r="F63">
            <v>0</v>
          </cell>
          <cell r="G63">
            <v>32359.599999999999</v>
          </cell>
          <cell r="H63">
            <v>20831.2</v>
          </cell>
          <cell r="I63">
            <v>23527.4</v>
          </cell>
          <cell r="J63">
            <v>17747.3</v>
          </cell>
          <cell r="K63">
            <v>3083.9</v>
          </cell>
        </row>
        <row r="64">
          <cell r="B64">
            <v>1054</v>
          </cell>
          <cell r="C64" t="str">
            <v>SYLVAN LAKE</v>
          </cell>
          <cell r="D64">
            <v>11803.7</v>
          </cell>
          <cell r="E64">
            <v>44.8</v>
          </cell>
          <cell r="F64">
            <v>0</v>
          </cell>
          <cell r="G64">
            <v>11848.5</v>
          </cell>
          <cell r="H64">
            <v>8082.7</v>
          </cell>
          <cell r="I64">
            <v>7338.5</v>
          </cell>
          <cell r="J64">
            <v>6491.4</v>
          </cell>
          <cell r="K64">
            <v>1591.3</v>
          </cell>
        </row>
        <row r="65">
          <cell r="B65">
            <v>1055</v>
          </cell>
          <cell r="C65" t="str">
            <v>SYLVAN LK W</v>
          </cell>
          <cell r="D65">
            <v>28798.5</v>
          </cell>
          <cell r="E65">
            <v>0</v>
          </cell>
          <cell r="F65">
            <v>0</v>
          </cell>
          <cell r="G65">
            <v>28798.5</v>
          </cell>
          <cell r="H65">
            <v>18454.400000000001</v>
          </cell>
          <cell r="I65">
            <v>12789.3</v>
          </cell>
          <cell r="J65">
            <v>10951.4</v>
          </cell>
          <cell r="K65">
            <v>7503</v>
          </cell>
        </row>
        <row r="66">
          <cell r="B66">
            <v>1056</v>
          </cell>
          <cell r="C66" t="str">
            <v>VERGER</v>
          </cell>
          <cell r="D66">
            <v>2932.2</v>
          </cell>
          <cell r="E66">
            <v>0</v>
          </cell>
          <cell r="F66">
            <v>0</v>
          </cell>
          <cell r="G66">
            <v>2932.2</v>
          </cell>
          <cell r="H66">
            <v>1963.6</v>
          </cell>
          <cell r="I66">
            <v>1589.6</v>
          </cell>
          <cell r="J66">
            <v>1500.8</v>
          </cell>
          <cell r="K66">
            <v>462.8</v>
          </cell>
        </row>
        <row r="67">
          <cell r="B67">
            <v>1057</v>
          </cell>
          <cell r="C67" t="str">
            <v>RETLAW</v>
          </cell>
          <cell r="D67">
            <v>4678</v>
          </cell>
          <cell r="E67">
            <v>0</v>
          </cell>
          <cell r="F67">
            <v>0</v>
          </cell>
          <cell r="G67">
            <v>4678</v>
          </cell>
          <cell r="H67">
            <v>3102.2</v>
          </cell>
          <cell r="I67">
            <v>2483.3000000000002</v>
          </cell>
          <cell r="J67">
            <v>2147.3000000000002</v>
          </cell>
          <cell r="K67">
            <v>954.9</v>
          </cell>
        </row>
        <row r="68">
          <cell r="B68">
            <v>1058</v>
          </cell>
          <cell r="C68" t="str">
            <v>OYEN NORTH</v>
          </cell>
          <cell r="D68">
            <v>978.9</v>
          </cell>
          <cell r="E68">
            <v>0</v>
          </cell>
          <cell r="F68">
            <v>0</v>
          </cell>
          <cell r="G68">
            <v>978.9</v>
          </cell>
          <cell r="H68">
            <v>549.1</v>
          </cell>
          <cell r="I68">
            <v>301</v>
          </cell>
          <cell r="J68">
            <v>283.2</v>
          </cell>
          <cell r="K68">
            <v>265.89999999999998</v>
          </cell>
        </row>
        <row r="69">
          <cell r="B69">
            <v>1059</v>
          </cell>
          <cell r="C69" t="str">
            <v>MED HAT N.</v>
          </cell>
          <cell r="D69">
            <v>0</v>
          </cell>
          <cell r="E69">
            <v>0</v>
          </cell>
          <cell r="F69">
            <v>0</v>
          </cell>
          <cell r="G69">
            <v>0</v>
          </cell>
          <cell r="H69">
            <v>0</v>
          </cell>
          <cell r="I69">
            <v>0</v>
          </cell>
          <cell r="J69">
            <v>0</v>
          </cell>
          <cell r="K69">
            <v>0</v>
          </cell>
        </row>
        <row r="70">
          <cell r="B70">
            <v>1060</v>
          </cell>
          <cell r="C70" t="str">
            <v>CESSFORD-BU</v>
          </cell>
          <cell r="D70">
            <v>414.9</v>
          </cell>
          <cell r="E70">
            <v>0</v>
          </cell>
          <cell r="F70">
            <v>0</v>
          </cell>
          <cell r="G70">
            <v>414.9</v>
          </cell>
          <cell r="H70">
            <v>279.3</v>
          </cell>
          <cell r="I70">
            <v>207.9</v>
          </cell>
          <cell r="J70">
            <v>187.6</v>
          </cell>
          <cell r="K70">
            <v>91.7</v>
          </cell>
        </row>
        <row r="71">
          <cell r="B71">
            <v>1061</v>
          </cell>
          <cell r="C71" t="str">
            <v>JUNK</v>
          </cell>
          <cell r="D71">
            <v>0</v>
          </cell>
          <cell r="E71">
            <v>0</v>
          </cell>
          <cell r="F71">
            <v>0</v>
          </cell>
          <cell r="G71">
            <v>0</v>
          </cell>
          <cell r="H71">
            <v>0</v>
          </cell>
          <cell r="I71">
            <v>0</v>
          </cell>
          <cell r="J71">
            <v>0</v>
          </cell>
          <cell r="K71">
            <v>0</v>
          </cell>
        </row>
        <row r="72">
          <cell r="B72">
            <v>1062</v>
          </cell>
          <cell r="C72" t="str">
            <v>VERGER SOUT</v>
          </cell>
          <cell r="D72">
            <v>0</v>
          </cell>
          <cell r="E72">
            <v>0</v>
          </cell>
          <cell r="F72">
            <v>0</v>
          </cell>
          <cell r="G72">
            <v>0</v>
          </cell>
          <cell r="H72">
            <v>0</v>
          </cell>
          <cell r="I72">
            <v>0</v>
          </cell>
          <cell r="J72">
            <v>0</v>
          </cell>
          <cell r="K72">
            <v>0</v>
          </cell>
        </row>
        <row r="73">
          <cell r="B73">
            <v>1063</v>
          </cell>
          <cell r="C73" t="str">
            <v>PREVO DOME</v>
          </cell>
          <cell r="D73">
            <v>0</v>
          </cell>
          <cell r="E73">
            <v>0</v>
          </cell>
          <cell r="F73">
            <v>0</v>
          </cell>
          <cell r="G73">
            <v>0</v>
          </cell>
          <cell r="H73">
            <v>0</v>
          </cell>
          <cell r="I73">
            <v>0</v>
          </cell>
          <cell r="J73">
            <v>0</v>
          </cell>
          <cell r="K73">
            <v>0</v>
          </cell>
        </row>
        <row r="74">
          <cell r="B74">
            <v>1064</v>
          </cell>
          <cell r="C74" t="str">
            <v>EDSON</v>
          </cell>
          <cell r="D74">
            <v>98784.5</v>
          </cell>
          <cell r="E74">
            <v>27.3</v>
          </cell>
          <cell r="F74">
            <v>0</v>
          </cell>
          <cell r="G74">
            <v>98811.8</v>
          </cell>
          <cell r="H74">
            <v>74835.8</v>
          </cell>
          <cell r="I74">
            <v>64013.599999999999</v>
          </cell>
          <cell r="J74">
            <v>57494.3</v>
          </cell>
          <cell r="K74">
            <v>17341.400000000001</v>
          </cell>
        </row>
        <row r="75">
          <cell r="B75">
            <v>1065</v>
          </cell>
          <cell r="C75" t="str">
            <v>SOUTH ELKTO</v>
          </cell>
          <cell r="D75">
            <v>3574</v>
          </cell>
          <cell r="E75">
            <v>0</v>
          </cell>
          <cell r="F75">
            <v>0</v>
          </cell>
          <cell r="G75">
            <v>3574</v>
          </cell>
          <cell r="H75">
            <v>1249.9000000000001</v>
          </cell>
          <cell r="I75">
            <v>1018.6</v>
          </cell>
          <cell r="J75">
            <v>875.9</v>
          </cell>
          <cell r="K75">
            <v>374.1</v>
          </cell>
        </row>
        <row r="76">
          <cell r="B76">
            <v>1066</v>
          </cell>
          <cell r="C76" t="str">
            <v>TWINING NOR</v>
          </cell>
          <cell r="D76">
            <v>2886.5</v>
          </cell>
          <cell r="E76">
            <v>0</v>
          </cell>
          <cell r="F76">
            <v>0</v>
          </cell>
          <cell r="G76">
            <v>2886.5</v>
          </cell>
          <cell r="H76">
            <v>1654.8</v>
          </cell>
          <cell r="I76">
            <v>1103.2</v>
          </cell>
          <cell r="J76">
            <v>948.4</v>
          </cell>
          <cell r="K76">
            <v>706.4</v>
          </cell>
        </row>
        <row r="77">
          <cell r="B77">
            <v>1067</v>
          </cell>
          <cell r="C77" t="str">
            <v>JUNK</v>
          </cell>
          <cell r="D77">
            <v>0</v>
          </cell>
          <cell r="E77">
            <v>0</v>
          </cell>
          <cell r="F77">
            <v>0</v>
          </cell>
          <cell r="G77">
            <v>0</v>
          </cell>
          <cell r="H77">
            <v>0</v>
          </cell>
          <cell r="I77">
            <v>0</v>
          </cell>
          <cell r="J77">
            <v>0</v>
          </cell>
          <cell r="K77">
            <v>0</v>
          </cell>
        </row>
        <row r="78">
          <cell r="B78">
            <v>1068</v>
          </cell>
          <cell r="C78" t="str">
            <v>PRINCESS NO</v>
          </cell>
          <cell r="D78">
            <v>0</v>
          </cell>
          <cell r="E78">
            <v>0</v>
          </cell>
          <cell r="F78">
            <v>0</v>
          </cell>
          <cell r="G78">
            <v>0</v>
          </cell>
          <cell r="H78">
            <v>0</v>
          </cell>
          <cell r="I78">
            <v>0</v>
          </cell>
          <cell r="J78">
            <v>0</v>
          </cell>
          <cell r="K78">
            <v>0</v>
          </cell>
        </row>
        <row r="79">
          <cell r="B79">
            <v>1069</v>
          </cell>
          <cell r="C79" t="str">
            <v>LONE PINE C</v>
          </cell>
          <cell r="D79">
            <v>8732.6</v>
          </cell>
          <cell r="E79">
            <v>0</v>
          </cell>
          <cell r="F79">
            <v>0</v>
          </cell>
          <cell r="G79">
            <v>8732.6</v>
          </cell>
          <cell r="H79">
            <v>4459.7</v>
          </cell>
          <cell r="I79">
            <v>4927.8999999999996</v>
          </cell>
          <cell r="J79">
            <v>3735.8</v>
          </cell>
          <cell r="K79">
            <v>723.9</v>
          </cell>
        </row>
        <row r="80">
          <cell r="B80">
            <v>1070</v>
          </cell>
          <cell r="C80" t="str">
            <v>WINTERING H</v>
          </cell>
          <cell r="D80">
            <v>7102.5</v>
          </cell>
          <cell r="E80">
            <v>0</v>
          </cell>
          <cell r="F80">
            <v>0</v>
          </cell>
          <cell r="G80">
            <v>7102.5</v>
          </cell>
          <cell r="H80">
            <v>4768.6000000000004</v>
          </cell>
          <cell r="I80">
            <v>3086</v>
          </cell>
          <cell r="J80">
            <v>2767.7</v>
          </cell>
          <cell r="K80">
            <v>2000.9</v>
          </cell>
        </row>
        <row r="81">
          <cell r="B81">
            <v>1071</v>
          </cell>
          <cell r="C81" t="str">
            <v>JUNK</v>
          </cell>
          <cell r="D81">
            <v>0</v>
          </cell>
          <cell r="E81">
            <v>0</v>
          </cell>
          <cell r="F81">
            <v>0</v>
          </cell>
          <cell r="G81">
            <v>0</v>
          </cell>
          <cell r="H81">
            <v>0</v>
          </cell>
          <cell r="I81">
            <v>0</v>
          </cell>
          <cell r="J81">
            <v>0</v>
          </cell>
          <cell r="K81">
            <v>0</v>
          </cell>
        </row>
        <row r="82">
          <cell r="B82">
            <v>1072</v>
          </cell>
          <cell r="C82" t="str">
            <v>JUNK</v>
          </cell>
          <cell r="D82">
            <v>0</v>
          </cell>
          <cell r="E82">
            <v>0</v>
          </cell>
          <cell r="F82">
            <v>0</v>
          </cell>
          <cell r="G82">
            <v>0</v>
          </cell>
          <cell r="H82">
            <v>0</v>
          </cell>
          <cell r="I82">
            <v>0</v>
          </cell>
          <cell r="J82">
            <v>0</v>
          </cell>
          <cell r="K82">
            <v>0</v>
          </cell>
        </row>
        <row r="83">
          <cell r="B83">
            <v>1073</v>
          </cell>
          <cell r="C83" t="str">
            <v>GHOSTPINE</v>
          </cell>
          <cell r="D83">
            <v>30336.9</v>
          </cell>
          <cell r="E83">
            <v>65.099999999999994</v>
          </cell>
          <cell r="F83">
            <v>0</v>
          </cell>
          <cell r="G83">
            <v>30402</v>
          </cell>
          <cell r="H83">
            <v>20365.7</v>
          </cell>
          <cell r="I83">
            <v>18164.8</v>
          </cell>
          <cell r="J83">
            <v>16024.4</v>
          </cell>
          <cell r="K83">
            <v>4341.3</v>
          </cell>
        </row>
        <row r="84">
          <cell r="B84">
            <v>1074</v>
          </cell>
          <cell r="C84" t="str">
            <v>EQUITY</v>
          </cell>
          <cell r="D84">
            <v>11602.4</v>
          </cell>
          <cell r="E84">
            <v>0</v>
          </cell>
          <cell r="F84">
            <v>0</v>
          </cell>
          <cell r="G84">
            <v>11602.4</v>
          </cell>
          <cell r="H84">
            <v>7555.9</v>
          </cell>
          <cell r="I84">
            <v>6054</v>
          </cell>
          <cell r="J84">
            <v>5388.3</v>
          </cell>
          <cell r="K84">
            <v>2167.6</v>
          </cell>
        </row>
        <row r="85">
          <cell r="B85">
            <v>1075</v>
          </cell>
          <cell r="C85" t="str">
            <v>ALDERSON</v>
          </cell>
          <cell r="D85">
            <v>21636.400000000001</v>
          </cell>
          <cell r="E85">
            <v>0</v>
          </cell>
          <cell r="F85">
            <v>0</v>
          </cell>
          <cell r="G85">
            <v>21636.400000000001</v>
          </cell>
          <cell r="H85">
            <v>14448</v>
          </cell>
          <cell r="I85">
            <v>8547.4</v>
          </cell>
          <cell r="J85">
            <v>8076.8</v>
          </cell>
          <cell r="K85">
            <v>6371.2</v>
          </cell>
        </row>
        <row r="86">
          <cell r="B86">
            <v>1076</v>
          </cell>
          <cell r="C86" t="str">
            <v>VULCAN</v>
          </cell>
          <cell r="D86">
            <v>17834.900000000001</v>
          </cell>
          <cell r="E86">
            <v>0</v>
          </cell>
          <cell r="F86">
            <v>0</v>
          </cell>
          <cell r="G86">
            <v>17834.900000000001</v>
          </cell>
          <cell r="H86">
            <v>11347</v>
          </cell>
          <cell r="I86">
            <v>10304.9</v>
          </cell>
          <cell r="J86">
            <v>8188.7</v>
          </cell>
          <cell r="K86">
            <v>3158.3</v>
          </cell>
        </row>
        <row r="87">
          <cell r="B87">
            <v>1077</v>
          </cell>
          <cell r="C87" t="str">
            <v>VERGER-HOME</v>
          </cell>
          <cell r="D87">
            <v>853.7</v>
          </cell>
          <cell r="E87">
            <v>0</v>
          </cell>
          <cell r="F87">
            <v>0</v>
          </cell>
          <cell r="G87">
            <v>853.7</v>
          </cell>
          <cell r="H87">
            <v>573.5</v>
          </cell>
          <cell r="I87">
            <v>330.8</v>
          </cell>
          <cell r="J87">
            <v>317.10000000000002</v>
          </cell>
          <cell r="K87">
            <v>256.39999999999998</v>
          </cell>
        </row>
        <row r="88">
          <cell r="B88">
            <v>1078</v>
          </cell>
          <cell r="C88" t="str">
            <v>GILBY NORTH</v>
          </cell>
          <cell r="D88">
            <v>0</v>
          </cell>
          <cell r="E88">
            <v>0</v>
          </cell>
          <cell r="F88">
            <v>0</v>
          </cell>
          <cell r="G88">
            <v>0</v>
          </cell>
          <cell r="H88">
            <v>0</v>
          </cell>
          <cell r="I88">
            <v>0</v>
          </cell>
          <cell r="J88">
            <v>0</v>
          </cell>
          <cell r="K88">
            <v>0</v>
          </cell>
        </row>
        <row r="89">
          <cell r="B89">
            <v>1079</v>
          </cell>
          <cell r="C89" t="str">
            <v>SUNNYNOOK</v>
          </cell>
          <cell r="D89">
            <v>1527.9</v>
          </cell>
          <cell r="E89">
            <v>0</v>
          </cell>
          <cell r="F89">
            <v>0</v>
          </cell>
          <cell r="G89">
            <v>1527.9</v>
          </cell>
          <cell r="H89">
            <v>937.3</v>
          </cell>
          <cell r="I89">
            <v>437.4</v>
          </cell>
          <cell r="J89">
            <v>409.6</v>
          </cell>
          <cell r="K89">
            <v>527.70000000000005</v>
          </cell>
        </row>
        <row r="90">
          <cell r="B90">
            <v>1080</v>
          </cell>
          <cell r="C90" t="str">
            <v>JUNK</v>
          </cell>
          <cell r="D90">
            <v>0</v>
          </cell>
          <cell r="E90">
            <v>0</v>
          </cell>
          <cell r="F90">
            <v>0</v>
          </cell>
          <cell r="G90">
            <v>0</v>
          </cell>
          <cell r="H90">
            <v>0</v>
          </cell>
          <cell r="I90">
            <v>0</v>
          </cell>
          <cell r="J90">
            <v>0</v>
          </cell>
          <cell r="K90">
            <v>0</v>
          </cell>
        </row>
        <row r="91">
          <cell r="B91">
            <v>1081</v>
          </cell>
          <cell r="C91" t="str">
            <v>JUNK</v>
          </cell>
          <cell r="D91">
            <v>0</v>
          </cell>
          <cell r="E91">
            <v>0</v>
          </cell>
          <cell r="F91">
            <v>0</v>
          </cell>
          <cell r="G91">
            <v>0</v>
          </cell>
          <cell r="H91">
            <v>0</v>
          </cell>
          <cell r="I91">
            <v>0</v>
          </cell>
          <cell r="J91">
            <v>0</v>
          </cell>
          <cell r="K91">
            <v>0</v>
          </cell>
        </row>
        <row r="92">
          <cell r="B92">
            <v>1082</v>
          </cell>
          <cell r="C92" t="str">
            <v>JUNK</v>
          </cell>
          <cell r="D92">
            <v>0</v>
          </cell>
          <cell r="E92">
            <v>0</v>
          </cell>
          <cell r="F92">
            <v>0</v>
          </cell>
          <cell r="G92">
            <v>0</v>
          </cell>
          <cell r="H92">
            <v>0</v>
          </cell>
          <cell r="I92">
            <v>0</v>
          </cell>
          <cell r="J92">
            <v>0</v>
          </cell>
          <cell r="K92">
            <v>0</v>
          </cell>
        </row>
        <row r="93">
          <cell r="B93">
            <v>1083</v>
          </cell>
          <cell r="C93" t="str">
            <v>BRAZEAU</v>
          </cell>
          <cell r="D93">
            <v>24749.7</v>
          </cell>
          <cell r="E93">
            <v>0</v>
          </cell>
          <cell r="F93">
            <v>0</v>
          </cell>
          <cell r="G93">
            <v>24749.7</v>
          </cell>
          <cell r="H93">
            <v>18585.8</v>
          </cell>
          <cell r="I93">
            <v>18498</v>
          </cell>
          <cell r="J93">
            <v>16624.900000000001</v>
          </cell>
          <cell r="K93">
            <v>1961</v>
          </cell>
        </row>
        <row r="94">
          <cell r="B94">
            <v>1084</v>
          </cell>
          <cell r="C94" t="str">
            <v>GILBY SOUTH</v>
          </cell>
          <cell r="D94">
            <v>12621.5</v>
          </cell>
          <cell r="E94">
            <v>0</v>
          </cell>
          <cell r="F94">
            <v>0</v>
          </cell>
          <cell r="G94">
            <v>12621.5</v>
          </cell>
          <cell r="H94">
            <v>9268.9</v>
          </cell>
          <cell r="I94">
            <v>8124.5</v>
          </cell>
          <cell r="J94">
            <v>7147.6</v>
          </cell>
          <cell r="K94">
            <v>2121.1999999999998</v>
          </cell>
        </row>
        <row r="95">
          <cell r="B95">
            <v>1085</v>
          </cell>
          <cell r="C95" t="str">
            <v>BERRY-CAROL</v>
          </cell>
          <cell r="D95">
            <v>1822</v>
          </cell>
          <cell r="E95">
            <v>0</v>
          </cell>
          <cell r="F95">
            <v>0</v>
          </cell>
          <cell r="G95">
            <v>1822</v>
          </cell>
          <cell r="H95">
            <v>1110.2</v>
          </cell>
          <cell r="I95">
            <v>537.4</v>
          </cell>
          <cell r="J95">
            <v>477</v>
          </cell>
          <cell r="K95">
            <v>633.20000000000005</v>
          </cell>
        </row>
        <row r="96">
          <cell r="B96">
            <v>1086</v>
          </cell>
          <cell r="C96" t="str">
            <v>CESSFORD W</v>
          </cell>
          <cell r="D96">
            <v>921.3</v>
          </cell>
          <cell r="E96">
            <v>0</v>
          </cell>
          <cell r="F96">
            <v>0</v>
          </cell>
          <cell r="G96">
            <v>921.3</v>
          </cell>
          <cell r="H96">
            <v>688</v>
          </cell>
          <cell r="I96">
            <v>426.4</v>
          </cell>
          <cell r="J96">
            <v>405.7</v>
          </cell>
          <cell r="K96">
            <v>282.3</v>
          </cell>
        </row>
        <row r="97">
          <cell r="B97">
            <v>1087</v>
          </cell>
          <cell r="C97" t="str">
            <v>FIGURE LAKE</v>
          </cell>
          <cell r="D97">
            <v>10068.200000000001</v>
          </cell>
          <cell r="E97">
            <v>117.2</v>
          </cell>
          <cell r="F97">
            <v>0</v>
          </cell>
          <cell r="G97">
            <v>10185.4</v>
          </cell>
          <cell r="H97">
            <v>6502.8</v>
          </cell>
          <cell r="I97">
            <v>5154.5</v>
          </cell>
          <cell r="J97">
            <v>4896.8</v>
          </cell>
          <cell r="K97">
            <v>1606</v>
          </cell>
        </row>
        <row r="98">
          <cell r="B98">
            <v>1088</v>
          </cell>
          <cell r="C98" t="str">
            <v>CRAIGEND</v>
          </cell>
          <cell r="D98">
            <v>4946.3999999999996</v>
          </cell>
          <cell r="E98">
            <v>0</v>
          </cell>
          <cell r="F98">
            <v>0</v>
          </cell>
          <cell r="G98">
            <v>4946.3999999999996</v>
          </cell>
          <cell r="H98">
            <v>2182.4</v>
          </cell>
          <cell r="I98">
            <v>2042.5</v>
          </cell>
          <cell r="J98">
            <v>1940.4</v>
          </cell>
          <cell r="K98">
            <v>242</v>
          </cell>
        </row>
        <row r="99">
          <cell r="B99">
            <v>1089</v>
          </cell>
          <cell r="C99" t="str">
            <v>BELLIS</v>
          </cell>
          <cell r="D99">
            <v>3635.6</v>
          </cell>
          <cell r="E99">
            <v>0</v>
          </cell>
          <cell r="F99">
            <v>0</v>
          </cell>
          <cell r="G99">
            <v>3635.6</v>
          </cell>
          <cell r="H99">
            <v>2367.9</v>
          </cell>
          <cell r="I99">
            <v>2043.1</v>
          </cell>
          <cell r="J99">
            <v>1940.9</v>
          </cell>
          <cell r="K99">
            <v>427</v>
          </cell>
        </row>
        <row r="100">
          <cell r="B100">
            <v>1090</v>
          </cell>
          <cell r="C100" t="str">
            <v>MITSUE</v>
          </cell>
          <cell r="D100">
            <v>15542</v>
          </cell>
          <cell r="E100">
            <v>0</v>
          </cell>
          <cell r="F100">
            <v>0</v>
          </cell>
          <cell r="G100">
            <v>15542</v>
          </cell>
          <cell r="H100">
            <v>6201.6</v>
          </cell>
          <cell r="I100">
            <v>7405.5</v>
          </cell>
          <cell r="J100">
            <v>5589.2</v>
          </cell>
          <cell r="K100">
            <v>612.4</v>
          </cell>
        </row>
        <row r="101">
          <cell r="B101">
            <v>1091</v>
          </cell>
          <cell r="C101" t="str">
            <v>MARTEN HILL</v>
          </cell>
          <cell r="D101">
            <v>44973.599999999999</v>
          </cell>
          <cell r="E101">
            <v>1490.2</v>
          </cell>
          <cell r="F101">
            <v>0</v>
          </cell>
          <cell r="G101">
            <v>46463.8</v>
          </cell>
          <cell r="H101">
            <v>31860.1</v>
          </cell>
          <cell r="I101">
            <v>21746.7</v>
          </cell>
          <cell r="J101">
            <v>20659.099999999999</v>
          </cell>
          <cell r="K101">
            <v>11201</v>
          </cell>
        </row>
        <row r="102">
          <cell r="B102">
            <v>1092</v>
          </cell>
          <cell r="C102" t="str">
            <v>BOYLE</v>
          </cell>
          <cell r="D102">
            <v>0</v>
          </cell>
          <cell r="E102">
            <v>0</v>
          </cell>
          <cell r="F102">
            <v>0</v>
          </cell>
          <cell r="G102">
            <v>0</v>
          </cell>
          <cell r="H102">
            <v>0</v>
          </cell>
          <cell r="I102">
            <v>0</v>
          </cell>
          <cell r="J102">
            <v>0</v>
          </cell>
          <cell r="K102">
            <v>0</v>
          </cell>
        </row>
        <row r="103">
          <cell r="B103">
            <v>1093</v>
          </cell>
          <cell r="C103" t="str">
            <v>GREENCOURT</v>
          </cell>
          <cell r="D103">
            <v>9548.2999999999993</v>
          </cell>
          <cell r="E103">
            <v>0</v>
          </cell>
          <cell r="F103">
            <v>0</v>
          </cell>
          <cell r="G103">
            <v>9548.2999999999993</v>
          </cell>
          <cell r="H103">
            <v>6138.9</v>
          </cell>
          <cell r="I103">
            <v>5764.6</v>
          </cell>
          <cell r="J103">
            <v>5215.6000000000004</v>
          </cell>
          <cell r="K103">
            <v>923.3</v>
          </cell>
        </row>
        <row r="104">
          <cell r="B104">
            <v>1094</v>
          </cell>
          <cell r="C104" t="str">
            <v>WHITECOURT</v>
          </cell>
          <cell r="D104">
            <v>21338.7</v>
          </cell>
          <cell r="E104">
            <v>0</v>
          </cell>
          <cell r="F104">
            <v>0</v>
          </cell>
          <cell r="G104">
            <v>21338.7</v>
          </cell>
          <cell r="H104">
            <v>13481.5</v>
          </cell>
          <cell r="I104">
            <v>11033.2</v>
          </cell>
          <cell r="J104">
            <v>9904.1</v>
          </cell>
          <cell r="K104">
            <v>3577.3</v>
          </cell>
        </row>
        <row r="105">
          <cell r="B105">
            <v>1095</v>
          </cell>
          <cell r="C105" t="str">
            <v>FLAT LAKE</v>
          </cell>
          <cell r="D105">
            <v>8288.9</v>
          </cell>
          <cell r="E105">
            <v>183.2</v>
          </cell>
          <cell r="F105">
            <v>33</v>
          </cell>
          <cell r="G105">
            <v>8505.1</v>
          </cell>
          <cell r="H105">
            <v>5868.4</v>
          </cell>
          <cell r="I105">
            <v>4504.3</v>
          </cell>
          <cell r="J105">
            <v>4279.1000000000004</v>
          </cell>
          <cell r="K105">
            <v>1589.3</v>
          </cell>
        </row>
        <row r="106">
          <cell r="B106">
            <v>1096</v>
          </cell>
          <cell r="C106" t="str">
            <v>BRAZEAU SOU</v>
          </cell>
          <cell r="D106">
            <v>15571.5</v>
          </cell>
          <cell r="E106">
            <v>96.6</v>
          </cell>
          <cell r="F106">
            <v>6.3</v>
          </cell>
          <cell r="G106">
            <v>15674.4</v>
          </cell>
          <cell r="H106">
            <v>11691.1</v>
          </cell>
          <cell r="I106">
            <v>10016.6</v>
          </cell>
          <cell r="J106">
            <v>8940</v>
          </cell>
          <cell r="K106">
            <v>2751.1</v>
          </cell>
        </row>
        <row r="107">
          <cell r="B107">
            <v>1097</v>
          </cell>
          <cell r="C107" t="str">
            <v>MARTEN HILL</v>
          </cell>
          <cell r="D107">
            <v>7929.3</v>
          </cell>
          <cell r="E107">
            <v>361.3</v>
          </cell>
          <cell r="F107">
            <v>0</v>
          </cell>
          <cell r="G107">
            <v>8290.5</v>
          </cell>
          <cell r="H107">
            <v>5946.2</v>
          </cell>
          <cell r="I107">
            <v>4465.3999999999996</v>
          </cell>
          <cell r="J107">
            <v>4242.1000000000004</v>
          </cell>
          <cell r="K107">
            <v>1704</v>
          </cell>
        </row>
        <row r="108">
          <cell r="B108">
            <v>1098</v>
          </cell>
          <cell r="C108" t="str">
            <v>ATLEE-BUFFA</v>
          </cell>
          <cell r="D108">
            <v>3669.5</v>
          </cell>
          <cell r="E108">
            <v>0</v>
          </cell>
          <cell r="F108">
            <v>0</v>
          </cell>
          <cell r="G108">
            <v>3669.5</v>
          </cell>
          <cell r="H108">
            <v>1849.5</v>
          </cell>
          <cell r="I108">
            <v>1390.7</v>
          </cell>
          <cell r="J108">
            <v>1258.9000000000001</v>
          </cell>
          <cell r="K108">
            <v>590.6</v>
          </cell>
        </row>
        <row r="109">
          <cell r="B109">
            <v>1099</v>
          </cell>
          <cell r="C109" t="str">
            <v>JENNER WEST</v>
          </cell>
          <cell r="D109">
            <v>7597.5</v>
          </cell>
          <cell r="E109">
            <v>0</v>
          </cell>
          <cell r="F109">
            <v>0</v>
          </cell>
          <cell r="G109">
            <v>7597.5</v>
          </cell>
          <cell r="H109">
            <v>4357</v>
          </cell>
          <cell r="I109">
            <v>3147</v>
          </cell>
          <cell r="J109">
            <v>2800.4</v>
          </cell>
          <cell r="K109">
            <v>1556.6</v>
          </cell>
        </row>
        <row r="110">
          <cell r="B110">
            <v>1100</v>
          </cell>
          <cell r="C110" t="str">
            <v>BANTRY</v>
          </cell>
          <cell r="D110">
            <v>4040.4</v>
          </cell>
          <cell r="E110">
            <v>0</v>
          </cell>
          <cell r="F110">
            <v>0</v>
          </cell>
          <cell r="G110">
            <v>4040.4</v>
          </cell>
          <cell r="H110">
            <v>2020</v>
          </cell>
          <cell r="I110">
            <v>2050.4</v>
          </cell>
          <cell r="J110">
            <v>1441.8</v>
          </cell>
          <cell r="K110">
            <v>578.1</v>
          </cell>
        </row>
        <row r="111">
          <cell r="B111">
            <v>1101</v>
          </cell>
          <cell r="C111" t="str">
            <v>FERRIER NOR</v>
          </cell>
          <cell r="D111">
            <v>32460</v>
          </cell>
          <cell r="E111">
            <v>0</v>
          </cell>
          <cell r="F111">
            <v>0</v>
          </cell>
          <cell r="G111">
            <v>32460</v>
          </cell>
          <cell r="H111">
            <v>18550.5</v>
          </cell>
          <cell r="I111">
            <v>15743.8</v>
          </cell>
          <cell r="J111">
            <v>13452.3</v>
          </cell>
          <cell r="K111">
            <v>5098.2</v>
          </cell>
        </row>
        <row r="112">
          <cell r="B112">
            <v>1102</v>
          </cell>
          <cell r="C112" t="str">
            <v>PROVOST-BRO</v>
          </cell>
          <cell r="D112">
            <v>12539.2</v>
          </cell>
          <cell r="E112">
            <v>0</v>
          </cell>
          <cell r="F112">
            <v>0</v>
          </cell>
          <cell r="G112">
            <v>12539.2</v>
          </cell>
          <cell r="H112">
            <v>8340.1</v>
          </cell>
          <cell r="I112">
            <v>5990.1</v>
          </cell>
          <cell r="J112">
            <v>5606.1</v>
          </cell>
          <cell r="K112">
            <v>2734</v>
          </cell>
        </row>
        <row r="113">
          <cell r="B113">
            <v>1103</v>
          </cell>
          <cell r="C113" t="str">
            <v>ALDERSON SO</v>
          </cell>
          <cell r="D113">
            <v>5673.8</v>
          </cell>
          <cell r="E113">
            <v>0</v>
          </cell>
          <cell r="F113">
            <v>0</v>
          </cell>
          <cell r="G113">
            <v>5673.8</v>
          </cell>
          <cell r="H113">
            <v>3828.4</v>
          </cell>
          <cell r="I113">
            <v>2250.5</v>
          </cell>
          <cell r="J113">
            <v>2137.9</v>
          </cell>
          <cell r="K113">
            <v>1690.4</v>
          </cell>
        </row>
        <row r="114">
          <cell r="B114">
            <v>1104</v>
          </cell>
          <cell r="C114" t="str">
            <v>WINTERING H</v>
          </cell>
          <cell r="D114">
            <v>7810.2</v>
          </cell>
          <cell r="E114">
            <v>0</v>
          </cell>
          <cell r="F114">
            <v>0</v>
          </cell>
          <cell r="G114">
            <v>7810.2</v>
          </cell>
          <cell r="H114">
            <v>4898.7</v>
          </cell>
          <cell r="I114">
            <v>1131.3</v>
          </cell>
          <cell r="J114">
            <v>1074.3</v>
          </cell>
          <cell r="K114">
            <v>3824.4</v>
          </cell>
        </row>
        <row r="115">
          <cell r="B115">
            <v>1105</v>
          </cell>
          <cell r="C115" t="str">
            <v>LAKE NEWELL</v>
          </cell>
          <cell r="D115">
            <v>0</v>
          </cell>
          <cell r="E115">
            <v>0</v>
          </cell>
          <cell r="F115">
            <v>0</v>
          </cell>
          <cell r="G115">
            <v>0</v>
          </cell>
          <cell r="H115">
            <v>0</v>
          </cell>
          <cell r="I115">
            <v>0</v>
          </cell>
          <cell r="J115">
            <v>0</v>
          </cell>
          <cell r="K115">
            <v>0</v>
          </cell>
        </row>
        <row r="116">
          <cell r="B116">
            <v>1106</v>
          </cell>
          <cell r="C116" t="str">
            <v>RAINIER</v>
          </cell>
          <cell r="D116">
            <v>4111.6000000000004</v>
          </cell>
          <cell r="E116">
            <v>0</v>
          </cell>
          <cell r="F116">
            <v>0</v>
          </cell>
          <cell r="G116">
            <v>4111.6000000000004</v>
          </cell>
          <cell r="H116">
            <v>2353.1</v>
          </cell>
          <cell r="I116">
            <v>731.7</v>
          </cell>
          <cell r="J116">
            <v>695.7</v>
          </cell>
          <cell r="K116">
            <v>1657.4</v>
          </cell>
        </row>
        <row r="117">
          <cell r="B117">
            <v>1107</v>
          </cell>
          <cell r="C117" t="str">
            <v>WAYNE-ROSEB</v>
          </cell>
          <cell r="D117">
            <v>3635.2</v>
          </cell>
          <cell r="E117">
            <v>0</v>
          </cell>
          <cell r="F117">
            <v>0</v>
          </cell>
          <cell r="G117">
            <v>3635.2</v>
          </cell>
          <cell r="H117">
            <v>2487.5</v>
          </cell>
          <cell r="I117">
            <v>2328.6</v>
          </cell>
          <cell r="J117">
            <v>2107.1999999999998</v>
          </cell>
          <cell r="K117">
            <v>380.3</v>
          </cell>
        </row>
        <row r="118">
          <cell r="B118">
            <v>1108</v>
          </cell>
          <cell r="C118" t="str">
            <v>MEDICINE RI</v>
          </cell>
          <cell r="D118">
            <v>0</v>
          </cell>
          <cell r="E118">
            <v>0</v>
          </cell>
          <cell r="F118">
            <v>0</v>
          </cell>
          <cell r="G118">
            <v>0</v>
          </cell>
          <cell r="H118">
            <v>0</v>
          </cell>
          <cell r="I118">
            <v>0</v>
          </cell>
          <cell r="J118">
            <v>0</v>
          </cell>
          <cell r="K118">
            <v>0</v>
          </cell>
        </row>
        <row r="119">
          <cell r="B119">
            <v>1109</v>
          </cell>
          <cell r="C119" t="str">
            <v>BASSANO</v>
          </cell>
          <cell r="D119">
            <v>0</v>
          </cell>
          <cell r="E119">
            <v>0</v>
          </cell>
          <cell r="F119">
            <v>0</v>
          </cell>
          <cell r="G119">
            <v>0</v>
          </cell>
          <cell r="H119">
            <v>0</v>
          </cell>
          <cell r="I119">
            <v>0</v>
          </cell>
          <cell r="J119">
            <v>0</v>
          </cell>
          <cell r="K119">
            <v>0</v>
          </cell>
        </row>
        <row r="120">
          <cell r="B120">
            <v>1110</v>
          </cell>
          <cell r="C120" t="str">
            <v>PLAIN LAKE</v>
          </cell>
          <cell r="D120">
            <v>8693.7000000000007</v>
          </cell>
          <cell r="E120">
            <v>0</v>
          </cell>
          <cell r="F120">
            <v>0</v>
          </cell>
          <cell r="G120">
            <v>8693.7000000000007</v>
          </cell>
          <cell r="H120">
            <v>5710.4</v>
          </cell>
          <cell r="I120">
            <v>4607</v>
          </cell>
          <cell r="J120">
            <v>4377.8999999999996</v>
          </cell>
          <cell r="K120">
            <v>1332.5</v>
          </cell>
        </row>
        <row r="121">
          <cell r="B121">
            <v>1111</v>
          </cell>
          <cell r="C121" t="str">
            <v>FERRIER SOU</v>
          </cell>
          <cell r="D121">
            <v>9505.2000000000007</v>
          </cell>
          <cell r="E121">
            <v>0</v>
          </cell>
          <cell r="F121">
            <v>0</v>
          </cell>
          <cell r="G121">
            <v>9505.2000000000007</v>
          </cell>
          <cell r="H121">
            <v>5114.8</v>
          </cell>
          <cell r="I121">
            <v>4777.3</v>
          </cell>
          <cell r="J121">
            <v>4064.7</v>
          </cell>
          <cell r="K121">
            <v>1050.0999999999999</v>
          </cell>
        </row>
        <row r="122">
          <cell r="B122">
            <v>1112</v>
          </cell>
          <cell r="C122" t="str">
            <v>CRAIGEND EA</v>
          </cell>
          <cell r="D122">
            <v>3612.3</v>
          </cell>
          <cell r="E122">
            <v>0</v>
          </cell>
          <cell r="F122">
            <v>0</v>
          </cell>
          <cell r="G122">
            <v>3612.3</v>
          </cell>
          <cell r="H122">
            <v>2232.1</v>
          </cell>
          <cell r="I122">
            <v>1772.5</v>
          </cell>
          <cell r="J122">
            <v>1682.4</v>
          </cell>
          <cell r="K122">
            <v>549.70000000000005</v>
          </cell>
        </row>
        <row r="123">
          <cell r="B123">
            <v>1113</v>
          </cell>
          <cell r="C123" t="str">
            <v>VERGER NORT</v>
          </cell>
          <cell r="D123">
            <v>0</v>
          </cell>
          <cell r="E123">
            <v>0</v>
          </cell>
          <cell r="F123">
            <v>0</v>
          </cell>
          <cell r="G123">
            <v>0</v>
          </cell>
          <cell r="H123">
            <v>0</v>
          </cell>
          <cell r="I123">
            <v>0</v>
          </cell>
          <cell r="J123">
            <v>0</v>
          </cell>
          <cell r="K123">
            <v>0</v>
          </cell>
        </row>
        <row r="124">
          <cell r="B124">
            <v>1114</v>
          </cell>
          <cell r="C124" t="str">
            <v>SEDGEWICK</v>
          </cell>
          <cell r="D124">
            <v>9468.4</v>
          </cell>
          <cell r="E124">
            <v>0</v>
          </cell>
          <cell r="F124">
            <v>0</v>
          </cell>
          <cell r="G124">
            <v>9468.4</v>
          </cell>
          <cell r="H124">
            <v>5423.5</v>
          </cell>
          <cell r="I124">
            <v>3432.7</v>
          </cell>
          <cell r="J124">
            <v>2826.9</v>
          </cell>
          <cell r="K124">
            <v>2596.6</v>
          </cell>
        </row>
        <row r="125">
          <cell r="B125">
            <v>1115</v>
          </cell>
          <cell r="C125" t="str">
            <v>STRACHAN</v>
          </cell>
          <cell r="D125">
            <v>84317</v>
          </cell>
          <cell r="E125">
            <v>44.8</v>
          </cell>
          <cell r="F125">
            <v>56.7</v>
          </cell>
          <cell r="G125">
            <v>84418.5</v>
          </cell>
          <cell r="H125">
            <v>56194.2</v>
          </cell>
          <cell r="I125">
            <v>52654.9</v>
          </cell>
          <cell r="J125">
            <v>41084.6</v>
          </cell>
          <cell r="K125">
            <v>15109.6</v>
          </cell>
        </row>
        <row r="126">
          <cell r="B126">
            <v>1116</v>
          </cell>
          <cell r="C126" t="str">
            <v>ATLEE-BUFFA</v>
          </cell>
          <cell r="D126">
            <v>4225.3</v>
          </cell>
          <cell r="E126">
            <v>0</v>
          </cell>
          <cell r="F126">
            <v>0</v>
          </cell>
          <cell r="G126">
            <v>4225.3</v>
          </cell>
          <cell r="H126">
            <v>2057</v>
          </cell>
          <cell r="I126">
            <v>1626.6</v>
          </cell>
          <cell r="J126">
            <v>1561.5</v>
          </cell>
          <cell r="K126">
            <v>495.5</v>
          </cell>
        </row>
        <row r="127">
          <cell r="B127">
            <v>1117</v>
          </cell>
          <cell r="C127" t="str">
            <v>WATERTON IN</v>
          </cell>
          <cell r="D127">
            <v>0</v>
          </cell>
          <cell r="E127">
            <v>0</v>
          </cell>
          <cell r="F127">
            <v>0</v>
          </cell>
          <cell r="G127">
            <v>0</v>
          </cell>
          <cell r="H127">
            <v>0</v>
          </cell>
          <cell r="I127">
            <v>0</v>
          </cell>
          <cell r="J127">
            <v>0</v>
          </cell>
          <cell r="K127">
            <v>0</v>
          </cell>
        </row>
        <row r="128">
          <cell r="B128">
            <v>1118</v>
          </cell>
          <cell r="C128" t="str">
            <v>WARWICK</v>
          </cell>
          <cell r="D128">
            <v>5439.6</v>
          </cell>
          <cell r="E128">
            <v>0</v>
          </cell>
          <cell r="F128">
            <v>0</v>
          </cell>
          <cell r="G128">
            <v>5439.6</v>
          </cell>
          <cell r="H128">
            <v>3528.8</v>
          </cell>
          <cell r="I128">
            <v>2744.4</v>
          </cell>
          <cell r="J128">
            <v>2606.5</v>
          </cell>
          <cell r="K128">
            <v>922.3</v>
          </cell>
        </row>
        <row r="129">
          <cell r="B129">
            <v>1119</v>
          </cell>
          <cell r="C129" t="str">
            <v>OYEN SOUTH</v>
          </cell>
          <cell r="D129">
            <v>0</v>
          </cell>
          <cell r="E129">
            <v>0</v>
          </cell>
          <cell r="F129">
            <v>0</v>
          </cell>
          <cell r="G129">
            <v>0</v>
          </cell>
          <cell r="H129">
            <v>0</v>
          </cell>
          <cell r="I129">
            <v>0</v>
          </cell>
          <cell r="J129">
            <v>0</v>
          </cell>
          <cell r="K129">
            <v>0</v>
          </cell>
        </row>
        <row r="130">
          <cell r="B130">
            <v>1120</v>
          </cell>
          <cell r="C130" t="str">
            <v>UKALTA</v>
          </cell>
          <cell r="D130">
            <v>1801.3</v>
          </cell>
          <cell r="E130">
            <v>0</v>
          </cell>
          <cell r="F130">
            <v>0</v>
          </cell>
          <cell r="G130">
            <v>1801.3</v>
          </cell>
          <cell r="H130">
            <v>1199.5999999999999</v>
          </cell>
          <cell r="I130">
            <v>760.9</v>
          </cell>
          <cell r="J130">
            <v>722.9</v>
          </cell>
          <cell r="K130">
            <v>476.8</v>
          </cell>
        </row>
        <row r="131">
          <cell r="B131">
            <v>1121</v>
          </cell>
          <cell r="C131" t="str">
            <v>JUNK</v>
          </cell>
          <cell r="D131">
            <v>0</v>
          </cell>
          <cell r="E131">
            <v>0</v>
          </cell>
          <cell r="F131">
            <v>0</v>
          </cell>
          <cell r="G131">
            <v>0</v>
          </cell>
          <cell r="H131">
            <v>0</v>
          </cell>
          <cell r="I131">
            <v>0</v>
          </cell>
          <cell r="J131">
            <v>0</v>
          </cell>
          <cell r="K131">
            <v>0</v>
          </cell>
        </row>
        <row r="132">
          <cell r="B132">
            <v>1122</v>
          </cell>
          <cell r="C132" t="str">
            <v>BANTRY NORT</v>
          </cell>
          <cell r="D132">
            <v>1652.9</v>
          </cell>
          <cell r="E132">
            <v>0</v>
          </cell>
          <cell r="F132">
            <v>0</v>
          </cell>
          <cell r="G132">
            <v>1652.9</v>
          </cell>
          <cell r="H132">
            <v>1158</v>
          </cell>
          <cell r="I132">
            <v>519.79999999999995</v>
          </cell>
          <cell r="J132">
            <v>483.4</v>
          </cell>
          <cell r="K132">
            <v>674.6</v>
          </cell>
        </row>
        <row r="133">
          <cell r="B133">
            <v>1123</v>
          </cell>
          <cell r="C133" t="str">
            <v>JUNK</v>
          </cell>
          <cell r="D133">
            <v>0</v>
          </cell>
          <cell r="E133">
            <v>0</v>
          </cell>
          <cell r="F133">
            <v>0</v>
          </cell>
          <cell r="G133">
            <v>0</v>
          </cell>
          <cell r="H133">
            <v>0</v>
          </cell>
          <cell r="I133">
            <v>0</v>
          </cell>
          <cell r="J133">
            <v>0</v>
          </cell>
          <cell r="K133">
            <v>0</v>
          </cell>
        </row>
        <row r="134">
          <cell r="B134">
            <v>1124</v>
          </cell>
          <cell r="C134" t="str">
            <v>OYEN EAST</v>
          </cell>
          <cell r="D134">
            <v>1074</v>
          </cell>
          <cell r="E134">
            <v>0</v>
          </cell>
          <cell r="F134">
            <v>0</v>
          </cell>
          <cell r="G134">
            <v>1074</v>
          </cell>
          <cell r="H134">
            <v>816.2</v>
          </cell>
          <cell r="I134">
            <v>606.6</v>
          </cell>
          <cell r="J134">
            <v>576.29999999999995</v>
          </cell>
          <cell r="K134">
            <v>240</v>
          </cell>
        </row>
        <row r="135">
          <cell r="B135">
            <v>1125</v>
          </cell>
          <cell r="C135" t="str">
            <v>JUNK</v>
          </cell>
          <cell r="D135">
            <v>0</v>
          </cell>
          <cell r="E135">
            <v>0</v>
          </cell>
          <cell r="F135">
            <v>0</v>
          </cell>
          <cell r="G135">
            <v>0</v>
          </cell>
          <cell r="H135">
            <v>0</v>
          </cell>
          <cell r="I135">
            <v>0</v>
          </cell>
          <cell r="J135">
            <v>0</v>
          </cell>
          <cell r="K135">
            <v>0</v>
          </cell>
        </row>
        <row r="136">
          <cell r="B136">
            <v>1126</v>
          </cell>
          <cell r="C136" t="str">
            <v>OYEN SOUTHE</v>
          </cell>
          <cell r="D136">
            <v>802.4</v>
          </cell>
          <cell r="E136">
            <v>0</v>
          </cell>
          <cell r="F136">
            <v>0</v>
          </cell>
          <cell r="G136">
            <v>802.4</v>
          </cell>
          <cell r="H136">
            <v>540.20000000000005</v>
          </cell>
          <cell r="I136">
            <v>247.8</v>
          </cell>
          <cell r="J136">
            <v>235.1</v>
          </cell>
          <cell r="K136">
            <v>305</v>
          </cell>
        </row>
        <row r="137">
          <cell r="B137">
            <v>1127</v>
          </cell>
          <cell r="C137" t="str">
            <v>JUNK</v>
          </cell>
          <cell r="D137">
            <v>0</v>
          </cell>
          <cell r="E137">
            <v>0</v>
          </cell>
          <cell r="F137">
            <v>0</v>
          </cell>
          <cell r="G137">
            <v>0</v>
          </cell>
          <cell r="H137">
            <v>0</v>
          </cell>
          <cell r="I137">
            <v>0</v>
          </cell>
          <cell r="J137">
            <v>0</v>
          </cell>
          <cell r="K137">
            <v>0</v>
          </cell>
        </row>
        <row r="138">
          <cell r="B138">
            <v>1128</v>
          </cell>
          <cell r="C138" t="str">
            <v>MED HAT S.</v>
          </cell>
          <cell r="D138">
            <v>5262.2</v>
          </cell>
          <cell r="E138">
            <v>0</v>
          </cell>
          <cell r="F138">
            <v>0</v>
          </cell>
          <cell r="G138">
            <v>5262.2</v>
          </cell>
          <cell r="H138">
            <v>3631.5</v>
          </cell>
          <cell r="I138">
            <v>3021.4</v>
          </cell>
          <cell r="J138">
            <v>2870.3</v>
          </cell>
          <cell r="K138">
            <v>761.1</v>
          </cell>
        </row>
        <row r="139">
          <cell r="B139">
            <v>1129</v>
          </cell>
          <cell r="C139" t="str">
            <v>HAMILTON LA</v>
          </cell>
          <cell r="D139">
            <v>0</v>
          </cell>
          <cell r="E139">
            <v>0</v>
          </cell>
          <cell r="F139">
            <v>0</v>
          </cell>
          <cell r="G139">
            <v>0</v>
          </cell>
          <cell r="H139">
            <v>0</v>
          </cell>
          <cell r="I139">
            <v>0</v>
          </cell>
          <cell r="J139">
            <v>0</v>
          </cell>
          <cell r="K139">
            <v>0</v>
          </cell>
        </row>
        <row r="140">
          <cell r="B140">
            <v>1130</v>
          </cell>
          <cell r="C140" t="str">
            <v>JUNK</v>
          </cell>
          <cell r="D140">
            <v>0</v>
          </cell>
          <cell r="E140">
            <v>0</v>
          </cell>
          <cell r="F140">
            <v>0</v>
          </cell>
          <cell r="G140">
            <v>0</v>
          </cell>
          <cell r="H140">
            <v>0</v>
          </cell>
          <cell r="I140">
            <v>0</v>
          </cell>
          <cell r="J140">
            <v>0</v>
          </cell>
          <cell r="K140">
            <v>0</v>
          </cell>
        </row>
        <row r="141">
          <cell r="B141">
            <v>1131</v>
          </cell>
          <cell r="C141" t="str">
            <v>STANMORE</v>
          </cell>
          <cell r="D141">
            <v>6682.3</v>
          </cell>
          <cell r="E141">
            <v>0</v>
          </cell>
          <cell r="F141">
            <v>0</v>
          </cell>
          <cell r="G141">
            <v>6682.3</v>
          </cell>
          <cell r="H141">
            <v>4607.3999999999996</v>
          </cell>
          <cell r="I141">
            <v>2801.4</v>
          </cell>
          <cell r="J141">
            <v>2613.9</v>
          </cell>
          <cell r="K141">
            <v>1993.5</v>
          </cell>
        </row>
        <row r="142">
          <cell r="B142">
            <v>1132</v>
          </cell>
          <cell r="C142" t="str">
            <v>LAVOY</v>
          </cell>
          <cell r="D142">
            <v>4534.3999999999996</v>
          </cell>
          <cell r="E142">
            <v>0</v>
          </cell>
          <cell r="F142">
            <v>0</v>
          </cell>
          <cell r="G142">
            <v>4534.3999999999996</v>
          </cell>
          <cell r="H142">
            <v>3266.7</v>
          </cell>
          <cell r="I142">
            <v>2850.2</v>
          </cell>
          <cell r="J142">
            <v>2706.6</v>
          </cell>
          <cell r="K142">
            <v>560.1</v>
          </cell>
        </row>
        <row r="143">
          <cell r="B143">
            <v>1133</v>
          </cell>
          <cell r="C143" t="str">
            <v>BANTRY WEST</v>
          </cell>
          <cell r="D143">
            <v>0</v>
          </cell>
          <cell r="E143">
            <v>0</v>
          </cell>
          <cell r="F143">
            <v>0</v>
          </cell>
          <cell r="G143">
            <v>0</v>
          </cell>
          <cell r="H143">
            <v>0</v>
          </cell>
          <cell r="I143">
            <v>0</v>
          </cell>
          <cell r="J143">
            <v>0</v>
          </cell>
          <cell r="K143">
            <v>0</v>
          </cell>
        </row>
        <row r="144">
          <cell r="B144">
            <v>1134</v>
          </cell>
          <cell r="C144" t="str">
            <v>ROCKYFORD</v>
          </cell>
          <cell r="D144">
            <v>1960.1</v>
          </cell>
          <cell r="E144">
            <v>0</v>
          </cell>
          <cell r="F144">
            <v>0</v>
          </cell>
          <cell r="G144">
            <v>1960.1</v>
          </cell>
          <cell r="H144">
            <v>1287</v>
          </cell>
          <cell r="I144">
            <v>1088.5</v>
          </cell>
          <cell r="J144">
            <v>1004.7</v>
          </cell>
          <cell r="K144">
            <v>282.2</v>
          </cell>
        </row>
        <row r="145">
          <cell r="B145">
            <v>1135</v>
          </cell>
          <cell r="C145" t="str">
            <v>RICINUS</v>
          </cell>
          <cell r="D145">
            <v>182298.8</v>
          </cell>
          <cell r="E145">
            <v>798.2</v>
          </cell>
          <cell r="F145">
            <v>0</v>
          </cell>
          <cell r="G145">
            <v>183097</v>
          </cell>
          <cell r="H145">
            <v>99745.9</v>
          </cell>
          <cell r="I145">
            <v>98252.5</v>
          </cell>
          <cell r="J145">
            <v>65713.7</v>
          </cell>
          <cell r="K145">
            <v>34032.199999999997</v>
          </cell>
        </row>
        <row r="146">
          <cell r="B146">
            <v>1136</v>
          </cell>
          <cell r="C146" t="str">
            <v>BERRY CRK E</v>
          </cell>
          <cell r="D146">
            <v>1462.1</v>
          </cell>
          <cell r="E146">
            <v>0</v>
          </cell>
          <cell r="F146">
            <v>0</v>
          </cell>
          <cell r="G146">
            <v>1462.1</v>
          </cell>
          <cell r="H146">
            <v>1057</v>
          </cell>
          <cell r="I146">
            <v>702</v>
          </cell>
          <cell r="J146">
            <v>664.5</v>
          </cell>
          <cell r="K146">
            <v>392.5</v>
          </cell>
        </row>
        <row r="147">
          <cell r="B147">
            <v>1137</v>
          </cell>
          <cell r="C147" t="str">
            <v>JUNK</v>
          </cell>
          <cell r="D147">
            <v>0</v>
          </cell>
          <cell r="E147">
            <v>0</v>
          </cell>
          <cell r="F147">
            <v>0</v>
          </cell>
          <cell r="G147">
            <v>0</v>
          </cell>
          <cell r="H147">
            <v>0</v>
          </cell>
          <cell r="I147">
            <v>0</v>
          </cell>
          <cell r="J147">
            <v>0</v>
          </cell>
          <cell r="K147">
            <v>0</v>
          </cell>
        </row>
        <row r="148">
          <cell r="B148">
            <v>1138</v>
          </cell>
          <cell r="C148" t="str">
            <v>JUNK</v>
          </cell>
          <cell r="D148">
            <v>0</v>
          </cell>
          <cell r="E148">
            <v>0</v>
          </cell>
          <cell r="F148">
            <v>0</v>
          </cell>
          <cell r="G148">
            <v>0</v>
          </cell>
          <cell r="H148">
            <v>0</v>
          </cell>
          <cell r="I148">
            <v>0</v>
          </cell>
          <cell r="J148">
            <v>0</v>
          </cell>
          <cell r="K148">
            <v>0</v>
          </cell>
        </row>
        <row r="149">
          <cell r="B149">
            <v>1139</v>
          </cell>
          <cell r="C149" t="str">
            <v>LONE PINE C</v>
          </cell>
          <cell r="D149">
            <v>20074.3</v>
          </cell>
          <cell r="E149">
            <v>0</v>
          </cell>
          <cell r="F149">
            <v>0</v>
          </cell>
          <cell r="G149">
            <v>20074.3</v>
          </cell>
          <cell r="H149">
            <v>12816</v>
          </cell>
          <cell r="I149">
            <v>12428.6</v>
          </cell>
          <cell r="J149">
            <v>9418.6</v>
          </cell>
          <cell r="K149">
            <v>3397.4</v>
          </cell>
        </row>
        <row r="150">
          <cell r="B150">
            <v>1140</v>
          </cell>
          <cell r="C150" t="str">
            <v>NEWELL NORT</v>
          </cell>
          <cell r="D150">
            <v>715.5</v>
          </cell>
          <cell r="E150">
            <v>0</v>
          </cell>
          <cell r="F150">
            <v>0</v>
          </cell>
          <cell r="G150">
            <v>715.5</v>
          </cell>
          <cell r="H150">
            <v>546.1</v>
          </cell>
          <cell r="I150">
            <v>484.1</v>
          </cell>
          <cell r="J150">
            <v>459.8</v>
          </cell>
          <cell r="K150">
            <v>86.3</v>
          </cell>
        </row>
        <row r="151">
          <cell r="B151">
            <v>1141</v>
          </cell>
          <cell r="C151" t="str">
            <v>FERRYBANK</v>
          </cell>
          <cell r="D151">
            <v>7556.5</v>
          </cell>
          <cell r="E151">
            <v>0</v>
          </cell>
          <cell r="F151">
            <v>0</v>
          </cell>
          <cell r="G151">
            <v>7556.5</v>
          </cell>
          <cell r="H151">
            <v>5149.7</v>
          </cell>
          <cell r="I151">
            <v>4682</v>
          </cell>
          <cell r="J151">
            <v>4144.3</v>
          </cell>
          <cell r="K151">
            <v>1005.3</v>
          </cell>
        </row>
        <row r="152">
          <cell r="B152">
            <v>1142</v>
          </cell>
          <cell r="C152" t="str">
            <v>HUXLEY</v>
          </cell>
          <cell r="D152">
            <v>6990.8</v>
          </cell>
          <cell r="E152">
            <v>0</v>
          </cell>
          <cell r="F152">
            <v>0</v>
          </cell>
          <cell r="G152">
            <v>6990.8</v>
          </cell>
          <cell r="H152">
            <v>4683.8999999999996</v>
          </cell>
          <cell r="I152">
            <v>3276.6</v>
          </cell>
          <cell r="J152">
            <v>2954.7</v>
          </cell>
          <cell r="K152">
            <v>1729.2</v>
          </cell>
        </row>
        <row r="153">
          <cell r="B153">
            <v>1143</v>
          </cell>
          <cell r="C153" t="str">
            <v>JENNER EAST</v>
          </cell>
          <cell r="D153">
            <v>1584.9</v>
          </cell>
          <cell r="E153">
            <v>0</v>
          </cell>
          <cell r="F153">
            <v>0</v>
          </cell>
          <cell r="G153">
            <v>1584.9</v>
          </cell>
          <cell r="H153">
            <v>927.1</v>
          </cell>
          <cell r="I153">
            <v>454.4</v>
          </cell>
          <cell r="J153">
            <v>417.4</v>
          </cell>
          <cell r="K153">
            <v>509.7</v>
          </cell>
        </row>
        <row r="154">
          <cell r="B154">
            <v>1144</v>
          </cell>
          <cell r="C154" t="str">
            <v>MIKWAN NORT</v>
          </cell>
          <cell r="D154">
            <v>3964.1</v>
          </cell>
          <cell r="E154">
            <v>0</v>
          </cell>
          <cell r="F154">
            <v>0</v>
          </cell>
          <cell r="G154">
            <v>3964.1</v>
          </cell>
          <cell r="H154">
            <v>2679.2</v>
          </cell>
          <cell r="I154">
            <v>2046.8</v>
          </cell>
          <cell r="J154">
            <v>1842.1</v>
          </cell>
          <cell r="K154">
            <v>837.1</v>
          </cell>
        </row>
        <row r="155">
          <cell r="B155">
            <v>1145</v>
          </cell>
          <cell r="C155" t="str">
            <v>CESSFORD NO</v>
          </cell>
          <cell r="D155">
            <v>1321.6</v>
          </cell>
          <cell r="E155">
            <v>0</v>
          </cell>
          <cell r="F155">
            <v>0</v>
          </cell>
          <cell r="G155">
            <v>1321.6</v>
          </cell>
          <cell r="H155">
            <v>870.1</v>
          </cell>
          <cell r="I155">
            <v>440.8</v>
          </cell>
          <cell r="J155">
            <v>386</v>
          </cell>
          <cell r="K155">
            <v>484.1</v>
          </cell>
        </row>
        <row r="156">
          <cell r="B156">
            <v>1146</v>
          </cell>
          <cell r="C156" t="str">
            <v>MIKWAN</v>
          </cell>
          <cell r="D156">
            <v>5495.4</v>
          </cell>
          <cell r="E156">
            <v>0</v>
          </cell>
          <cell r="F156">
            <v>0</v>
          </cell>
          <cell r="G156">
            <v>5495.4</v>
          </cell>
          <cell r="H156">
            <v>3569.4</v>
          </cell>
          <cell r="I156">
            <v>2784.1</v>
          </cell>
          <cell r="J156">
            <v>2520</v>
          </cell>
          <cell r="K156">
            <v>1049.4000000000001</v>
          </cell>
        </row>
        <row r="157">
          <cell r="B157">
            <v>1147</v>
          </cell>
          <cell r="C157" t="str">
            <v>DONALDA</v>
          </cell>
          <cell r="D157">
            <v>6015.4</v>
          </cell>
          <cell r="E157">
            <v>30.8</v>
          </cell>
          <cell r="F157">
            <v>0</v>
          </cell>
          <cell r="G157">
            <v>6046.2</v>
          </cell>
          <cell r="H157">
            <v>3915.1</v>
          </cell>
          <cell r="I157">
            <v>1717.7</v>
          </cell>
          <cell r="J157">
            <v>1567.9</v>
          </cell>
          <cell r="K157">
            <v>2347.1999999999998</v>
          </cell>
        </row>
        <row r="158">
          <cell r="B158">
            <v>1148</v>
          </cell>
          <cell r="C158" t="str">
            <v>CRAIGEND SO</v>
          </cell>
          <cell r="D158">
            <v>5955.8</v>
          </cell>
          <cell r="E158">
            <v>0</v>
          </cell>
          <cell r="F158">
            <v>0</v>
          </cell>
          <cell r="G158">
            <v>5955.8</v>
          </cell>
          <cell r="H158">
            <v>3353.1</v>
          </cell>
          <cell r="I158">
            <v>2292.9</v>
          </cell>
          <cell r="J158">
            <v>2178.1999999999998</v>
          </cell>
          <cell r="K158">
            <v>1174.8</v>
          </cell>
        </row>
        <row r="159">
          <cell r="B159">
            <v>1149</v>
          </cell>
          <cell r="C159" t="str">
            <v>JUNK</v>
          </cell>
          <cell r="D159">
            <v>0</v>
          </cell>
          <cell r="E159">
            <v>0</v>
          </cell>
          <cell r="F159">
            <v>0</v>
          </cell>
          <cell r="G159">
            <v>0</v>
          </cell>
          <cell r="H159">
            <v>0</v>
          </cell>
          <cell r="I159">
            <v>0</v>
          </cell>
          <cell r="J159">
            <v>0</v>
          </cell>
          <cell r="K159">
            <v>0</v>
          </cell>
        </row>
        <row r="160">
          <cell r="B160">
            <v>1150</v>
          </cell>
          <cell r="C160" t="str">
            <v>MATZHIWIN W</v>
          </cell>
          <cell r="D160">
            <v>2786.3</v>
          </cell>
          <cell r="E160">
            <v>0</v>
          </cell>
          <cell r="F160">
            <v>0</v>
          </cell>
          <cell r="G160">
            <v>2786.3</v>
          </cell>
          <cell r="H160">
            <v>1858.5</v>
          </cell>
          <cell r="I160">
            <v>790.9</v>
          </cell>
          <cell r="J160">
            <v>759</v>
          </cell>
          <cell r="K160">
            <v>1099.5</v>
          </cell>
        </row>
        <row r="161">
          <cell r="B161">
            <v>1151</v>
          </cell>
          <cell r="C161" t="str">
            <v>JUNK</v>
          </cell>
          <cell r="D161">
            <v>0</v>
          </cell>
          <cell r="E161">
            <v>0</v>
          </cell>
          <cell r="F161">
            <v>0</v>
          </cell>
          <cell r="G161">
            <v>0</v>
          </cell>
          <cell r="H161">
            <v>0</v>
          </cell>
          <cell r="I161">
            <v>0</v>
          </cell>
          <cell r="J161">
            <v>0</v>
          </cell>
          <cell r="K161">
            <v>0</v>
          </cell>
        </row>
        <row r="162">
          <cell r="B162">
            <v>1152</v>
          </cell>
          <cell r="C162" t="str">
            <v>CESSFORD N.</v>
          </cell>
          <cell r="D162">
            <v>234.2</v>
          </cell>
          <cell r="E162">
            <v>0</v>
          </cell>
          <cell r="F162">
            <v>0</v>
          </cell>
          <cell r="G162">
            <v>234.2</v>
          </cell>
          <cell r="H162">
            <v>126.3</v>
          </cell>
          <cell r="I162">
            <v>90.3</v>
          </cell>
          <cell r="J162">
            <v>68.3</v>
          </cell>
          <cell r="K162">
            <v>58</v>
          </cell>
        </row>
        <row r="163">
          <cell r="B163">
            <v>1153</v>
          </cell>
          <cell r="C163" t="str">
            <v>PHOENIX</v>
          </cell>
          <cell r="D163">
            <v>0</v>
          </cell>
          <cell r="E163">
            <v>0</v>
          </cell>
          <cell r="F163">
            <v>0</v>
          </cell>
          <cell r="G163">
            <v>0</v>
          </cell>
          <cell r="H163">
            <v>0</v>
          </cell>
          <cell r="I163">
            <v>0</v>
          </cell>
          <cell r="J163">
            <v>0</v>
          </cell>
          <cell r="K163">
            <v>0</v>
          </cell>
        </row>
        <row r="164">
          <cell r="B164">
            <v>1154</v>
          </cell>
          <cell r="C164" t="str">
            <v>VALE</v>
          </cell>
          <cell r="D164">
            <v>9873</v>
          </cell>
          <cell r="E164">
            <v>0</v>
          </cell>
          <cell r="F164">
            <v>0</v>
          </cell>
          <cell r="G164">
            <v>9873</v>
          </cell>
          <cell r="H164">
            <v>6612.1</v>
          </cell>
          <cell r="I164">
            <v>5763.1</v>
          </cell>
          <cell r="J164">
            <v>5475</v>
          </cell>
          <cell r="K164">
            <v>1137.2</v>
          </cell>
        </row>
        <row r="165">
          <cell r="B165">
            <v>1155</v>
          </cell>
          <cell r="C165" t="str">
            <v>COUNTESS SO</v>
          </cell>
          <cell r="D165">
            <v>0</v>
          </cell>
          <cell r="E165">
            <v>0</v>
          </cell>
          <cell r="F165">
            <v>0</v>
          </cell>
          <cell r="G165">
            <v>0</v>
          </cell>
          <cell r="H165">
            <v>0</v>
          </cell>
          <cell r="I165">
            <v>0</v>
          </cell>
          <cell r="J165">
            <v>0</v>
          </cell>
          <cell r="K165">
            <v>0</v>
          </cell>
        </row>
        <row r="166">
          <cell r="B166">
            <v>1156</v>
          </cell>
          <cell r="C166" t="str">
            <v>STANMORE SO</v>
          </cell>
          <cell r="D166">
            <v>7492.1</v>
          </cell>
          <cell r="E166">
            <v>0</v>
          </cell>
          <cell r="F166">
            <v>0</v>
          </cell>
          <cell r="G166">
            <v>7492.1</v>
          </cell>
          <cell r="H166">
            <v>4936.5</v>
          </cell>
          <cell r="I166">
            <v>3626.2</v>
          </cell>
          <cell r="J166">
            <v>3360.1</v>
          </cell>
          <cell r="K166">
            <v>1576.4</v>
          </cell>
        </row>
        <row r="167">
          <cell r="B167">
            <v>1157</v>
          </cell>
          <cell r="C167" t="str">
            <v>BIG BEND</v>
          </cell>
          <cell r="D167">
            <v>9334</v>
          </cell>
          <cell r="E167">
            <v>0</v>
          </cell>
          <cell r="F167">
            <v>0</v>
          </cell>
          <cell r="G167">
            <v>9334</v>
          </cell>
          <cell r="H167">
            <v>5957.1</v>
          </cell>
          <cell r="I167">
            <v>4602.5</v>
          </cell>
          <cell r="J167">
            <v>4355.7</v>
          </cell>
          <cell r="K167">
            <v>1601.4</v>
          </cell>
        </row>
        <row r="168">
          <cell r="B168">
            <v>1158</v>
          </cell>
          <cell r="C168" t="str">
            <v>CORBETT CRE</v>
          </cell>
          <cell r="D168">
            <v>0</v>
          </cell>
          <cell r="E168">
            <v>0</v>
          </cell>
          <cell r="F168">
            <v>0</v>
          </cell>
          <cell r="G168">
            <v>0</v>
          </cell>
          <cell r="H168">
            <v>0</v>
          </cell>
          <cell r="I168">
            <v>0</v>
          </cell>
          <cell r="J168">
            <v>0</v>
          </cell>
          <cell r="K168">
            <v>0</v>
          </cell>
        </row>
        <row r="169">
          <cell r="B169">
            <v>1159</v>
          </cell>
          <cell r="C169" t="str">
            <v>JARROW SOUT</v>
          </cell>
          <cell r="D169">
            <v>1653.7</v>
          </cell>
          <cell r="E169">
            <v>0</v>
          </cell>
          <cell r="F169">
            <v>0</v>
          </cell>
          <cell r="G169">
            <v>1653.7</v>
          </cell>
          <cell r="H169">
            <v>1172.4000000000001</v>
          </cell>
          <cell r="I169">
            <v>996</v>
          </cell>
          <cell r="J169">
            <v>965.1</v>
          </cell>
          <cell r="K169">
            <v>207.3</v>
          </cell>
        </row>
        <row r="170">
          <cell r="B170">
            <v>1160</v>
          </cell>
          <cell r="C170" t="str">
            <v>VALE SOUTH</v>
          </cell>
          <cell r="D170">
            <v>0</v>
          </cell>
          <cell r="E170">
            <v>0</v>
          </cell>
          <cell r="F170">
            <v>0</v>
          </cell>
          <cell r="G170">
            <v>0</v>
          </cell>
          <cell r="H170">
            <v>0</v>
          </cell>
          <cell r="I170">
            <v>0</v>
          </cell>
          <cell r="J170">
            <v>0</v>
          </cell>
          <cell r="K170">
            <v>0</v>
          </cell>
        </row>
        <row r="171">
          <cell r="B171">
            <v>1161</v>
          </cell>
          <cell r="C171" t="str">
            <v>HOLDEN</v>
          </cell>
          <cell r="D171">
            <v>9160.7000000000007</v>
          </cell>
          <cell r="E171">
            <v>0</v>
          </cell>
          <cell r="F171">
            <v>0</v>
          </cell>
          <cell r="G171">
            <v>9160.7000000000007</v>
          </cell>
          <cell r="H171">
            <v>6132.1</v>
          </cell>
          <cell r="I171">
            <v>4312</v>
          </cell>
          <cell r="J171">
            <v>4112.7</v>
          </cell>
          <cell r="K171">
            <v>2019.3</v>
          </cell>
        </row>
        <row r="172">
          <cell r="B172">
            <v>1162</v>
          </cell>
          <cell r="C172" t="str">
            <v>KILLAM</v>
          </cell>
          <cell r="D172">
            <v>6533.8</v>
          </cell>
          <cell r="E172">
            <v>0</v>
          </cell>
          <cell r="F172">
            <v>0</v>
          </cell>
          <cell r="G172">
            <v>6533.8</v>
          </cell>
          <cell r="H172">
            <v>4525.6000000000004</v>
          </cell>
          <cell r="I172">
            <v>2576.4</v>
          </cell>
          <cell r="J172">
            <v>2456.5</v>
          </cell>
          <cell r="K172">
            <v>2069.1</v>
          </cell>
        </row>
        <row r="173">
          <cell r="B173">
            <v>1163</v>
          </cell>
          <cell r="C173" t="str">
            <v>JARROW</v>
          </cell>
          <cell r="D173">
            <v>2096.9</v>
          </cell>
          <cell r="E173">
            <v>0</v>
          </cell>
          <cell r="F173">
            <v>0</v>
          </cell>
          <cell r="G173">
            <v>2096.9</v>
          </cell>
          <cell r="H173">
            <v>1728.2</v>
          </cell>
          <cell r="I173">
            <v>1391.4</v>
          </cell>
          <cell r="J173">
            <v>1342.9</v>
          </cell>
          <cell r="K173">
            <v>385.3</v>
          </cell>
        </row>
        <row r="174">
          <cell r="B174">
            <v>1164</v>
          </cell>
          <cell r="C174" t="str">
            <v>RANFURLY</v>
          </cell>
          <cell r="D174">
            <v>10718.3</v>
          </cell>
          <cell r="E174">
            <v>0</v>
          </cell>
          <cell r="F174">
            <v>0</v>
          </cell>
          <cell r="G174">
            <v>10718.3</v>
          </cell>
          <cell r="H174">
            <v>7287.6</v>
          </cell>
          <cell r="I174">
            <v>5102.1000000000004</v>
          </cell>
          <cell r="J174">
            <v>4873.8</v>
          </cell>
          <cell r="K174">
            <v>2413.8000000000002</v>
          </cell>
        </row>
        <row r="175">
          <cell r="B175">
            <v>1165</v>
          </cell>
          <cell r="C175" t="str">
            <v>RANFURLY WE</v>
          </cell>
          <cell r="D175">
            <v>6211.2</v>
          </cell>
          <cell r="E175">
            <v>0</v>
          </cell>
          <cell r="F175">
            <v>0</v>
          </cell>
          <cell r="G175">
            <v>6211.2</v>
          </cell>
          <cell r="H175">
            <v>4334</v>
          </cell>
          <cell r="I175">
            <v>3394.8</v>
          </cell>
          <cell r="J175">
            <v>3214.8</v>
          </cell>
          <cell r="K175">
            <v>1119.2</v>
          </cell>
        </row>
        <row r="176">
          <cell r="B176">
            <v>1166</v>
          </cell>
          <cell r="C176" t="str">
            <v>HARMATTAN-E</v>
          </cell>
          <cell r="D176">
            <v>89235</v>
          </cell>
          <cell r="E176">
            <v>0</v>
          </cell>
          <cell r="F176">
            <v>0</v>
          </cell>
          <cell r="G176">
            <v>89235</v>
          </cell>
          <cell r="H176">
            <v>54578.6</v>
          </cell>
          <cell r="I176">
            <v>53079.199999999997</v>
          </cell>
          <cell r="J176">
            <v>43513.9</v>
          </cell>
          <cell r="K176">
            <v>11064.7</v>
          </cell>
        </row>
        <row r="177">
          <cell r="B177">
            <v>1167</v>
          </cell>
          <cell r="C177" t="str">
            <v>JOFFRE</v>
          </cell>
          <cell r="D177">
            <v>5693.1</v>
          </cell>
          <cell r="E177">
            <v>0</v>
          </cell>
          <cell r="F177">
            <v>0</v>
          </cell>
          <cell r="G177">
            <v>5693.1</v>
          </cell>
          <cell r="H177">
            <v>1810.9</v>
          </cell>
          <cell r="I177">
            <v>1687.7</v>
          </cell>
          <cell r="J177">
            <v>1034.5</v>
          </cell>
          <cell r="K177">
            <v>776.4</v>
          </cell>
        </row>
        <row r="178">
          <cell r="B178">
            <v>1168</v>
          </cell>
          <cell r="C178" t="str">
            <v>BRUCE</v>
          </cell>
          <cell r="D178">
            <v>4021</v>
          </cell>
          <cell r="E178">
            <v>0</v>
          </cell>
          <cell r="F178">
            <v>0</v>
          </cell>
          <cell r="G178">
            <v>4021</v>
          </cell>
          <cell r="H178">
            <v>2785.8</v>
          </cell>
          <cell r="I178">
            <v>2168</v>
          </cell>
          <cell r="J178">
            <v>2090.5</v>
          </cell>
          <cell r="K178">
            <v>695.2</v>
          </cell>
        </row>
        <row r="179">
          <cell r="B179">
            <v>1169</v>
          </cell>
          <cell r="C179" t="str">
            <v>TILLEY</v>
          </cell>
          <cell r="D179">
            <v>5891.6</v>
          </cell>
          <cell r="E179">
            <v>0</v>
          </cell>
          <cell r="F179">
            <v>0</v>
          </cell>
          <cell r="G179">
            <v>5891.6</v>
          </cell>
          <cell r="H179">
            <v>3884.1</v>
          </cell>
          <cell r="I179">
            <v>3113.2</v>
          </cell>
          <cell r="J179">
            <v>2953.4</v>
          </cell>
          <cell r="K179">
            <v>930.7</v>
          </cell>
        </row>
        <row r="180">
          <cell r="B180">
            <v>1170</v>
          </cell>
          <cell r="C180" t="str">
            <v>CARBON</v>
          </cell>
          <cell r="D180">
            <v>6731</v>
          </cell>
          <cell r="E180">
            <v>0</v>
          </cell>
          <cell r="F180">
            <v>0</v>
          </cell>
          <cell r="G180">
            <v>6731</v>
          </cell>
          <cell r="H180">
            <v>4676.6000000000004</v>
          </cell>
          <cell r="I180">
            <v>2495</v>
          </cell>
          <cell r="J180">
            <v>2251.1</v>
          </cell>
          <cell r="K180">
            <v>2425.5</v>
          </cell>
        </row>
        <row r="181">
          <cell r="B181">
            <v>1172</v>
          </cell>
          <cell r="C181" t="str">
            <v>MED HAT WES</v>
          </cell>
          <cell r="D181">
            <v>1457.3</v>
          </cell>
          <cell r="E181">
            <v>0</v>
          </cell>
          <cell r="F181">
            <v>0</v>
          </cell>
          <cell r="G181">
            <v>1457.3</v>
          </cell>
          <cell r="H181">
            <v>1084</v>
          </cell>
          <cell r="I181">
            <v>804.4</v>
          </cell>
          <cell r="J181">
            <v>764.2</v>
          </cell>
          <cell r="K181">
            <v>319.89999999999998</v>
          </cell>
        </row>
        <row r="182">
          <cell r="B182">
            <v>1173</v>
          </cell>
          <cell r="C182" t="str">
            <v>WARWICK SOU</v>
          </cell>
          <cell r="D182">
            <v>1994</v>
          </cell>
          <cell r="E182">
            <v>0</v>
          </cell>
          <cell r="F182">
            <v>0</v>
          </cell>
          <cell r="G182">
            <v>1994</v>
          </cell>
          <cell r="H182">
            <v>1264.2</v>
          </cell>
          <cell r="I182">
            <v>1118.4000000000001</v>
          </cell>
          <cell r="J182">
            <v>1062.2</v>
          </cell>
          <cell r="K182">
            <v>201.9</v>
          </cell>
        </row>
        <row r="183">
          <cell r="B183">
            <v>1174</v>
          </cell>
          <cell r="C183" t="str">
            <v>MED-HAT SUF</v>
          </cell>
          <cell r="D183">
            <v>0</v>
          </cell>
          <cell r="E183">
            <v>0</v>
          </cell>
          <cell r="F183">
            <v>0</v>
          </cell>
          <cell r="G183">
            <v>0</v>
          </cell>
          <cell r="H183">
            <v>0</v>
          </cell>
          <cell r="I183">
            <v>0</v>
          </cell>
          <cell r="J183">
            <v>0</v>
          </cell>
          <cell r="K183">
            <v>0</v>
          </cell>
        </row>
        <row r="184">
          <cell r="B184">
            <v>1175</v>
          </cell>
          <cell r="C184" t="str">
            <v>BENTON</v>
          </cell>
          <cell r="D184">
            <v>186</v>
          </cell>
          <cell r="E184">
            <v>0</v>
          </cell>
          <cell r="F184">
            <v>0</v>
          </cell>
          <cell r="G184">
            <v>186</v>
          </cell>
          <cell r="H184">
            <v>129.19999999999999</v>
          </cell>
          <cell r="I184">
            <v>93.4</v>
          </cell>
          <cell r="J184">
            <v>88.7</v>
          </cell>
          <cell r="K184">
            <v>40.5</v>
          </cell>
        </row>
        <row r="185">
          <cell r="B185">
            <v>1176</v>
          </cell>
          <cell r="C185" t="str">
            <v>SCANDIA</v>
          </cell>
          <cell r="D185">
            <v>0</v>
          </cell>
          <cell r="E185">
            <v>0</v>
          </cell>
          <cell r="F185">
            <v>0</v>
          </cell>
          <cell r="G185">
            <v>0</v>
          </cell>
          <cell r="H185">
            <v>0</v>
          </cell>
          <cell r="I185">
            <v>0</v>
          </cell>
          <cell r="J185">
            <v>0</v>
          </cell>
          <cell r="K185">
            <v>0</v>
          </cell>
        </row>
        <row r="186">
          <cell r="B186">
            <v>1177</v>
          </cell>
          <cell r="C186" t="str">
            <v>JUNK</v>
          </cell>
          <cell r="D186">
            <v>0</v>
          </cell>
          <cell r="E186">
            <v>0</v>
          </cell>
          <cell r="F186">
            <v>0</v>
          </cell>
          <cell r="G186">
            <v>0</v>
          </cell>
          <cell r="H186">
            <v>0</v>
          </cell>
          <cell r="I186">
            <v>0</v>
          </cell>
          <cell r="J186">
            <v>0</v>
          </cell>
          <cell r="K186">
            <v>0</v>
          </cell>
        </row>
        <row r="187">
          <cell r="B187">
            <v>1178</v>
          </cell>
          <cell r="C187" t="str">
            <v>HARMATTAN E</v>
          </cell>
          <cell r="D187">
            <v>0</v>
          </cell>
          <cell r="E187">
            <v>0</v>
          </cell>
          <cell r="F187">
            <v>0</v>
          </cell>
          <cell r="G187">
            <v>0</v>
          </cell>
          <cell r="H187">
            <v>0</v>
          </cell>
          <cell r="I187">
            <v>0</v>
          </cell>
          <cell r="J187">
            <v>0</v>
          </cell>
          <cell r="K187">
            <v>0</v>
          </cell>
        </row>
        <row r="188">
          <cell r="B188">
            <v>1179</v>
          </cell>
          <cell r="C188" t="str">
            <v>STROME-HOLM</v>
          </cell>
          <cell r="D188">
            <v>10212.700000000001</v>
          </cell>
          <cell r="E188">
            <v>0</v>
          </cell>
          <cell r="F188">
            <v>0</v>
          </cell>
          <cell r="G188">
            <v>10212.700000000001</v>
          </cell>
          <cell r="H188">
            <v>6766.7</v>
          </cell>
          <cell r="I188">
            <v>3845.6</v>
          </cell>
          <cell r="J188">
            <v>3540.8</v>
          </cell>
          <cell r="K188">
            <v>3225.9</v>
          </cell>
        </row>
        <row r="189">
          <cell r="B189">
            <v>1180</v>
          </cell>
          <cell r="C189" t="str">
            <v>PENHOLD</v>
          </cell>
          <cell r="D189">
            <v>1829.6</v>
          </cell>
          <cell r="E189">
            <v>0</v>
          </cell>
          <cell r="F189">
            <v>0</v>
          </cell>
          <cell r="G189">
            <v>1829.6</v>
          </cell>
          <cell r="H189">
            <v>1243.4000000000001</v>
          </cell>
          <cell r="I189">
            <v>836.9</v>
          </cell>
          <cell r="J189">
            <v>725.1</v>
          </cell>
          <cell r="K189">
            <v>518.29999999999995</v>
          </cell>
        </row>
        <row r="190">
          <cell r="B190">
            <v>1181</v>
          </cell>
          <cell r="C190" t="str">
            <v>BANTRY N.W.</v>
          </cell>
          <cell r="D190">
            <v>3216.2</v>
          </cell>
          <cell r="E190">
            <v>0</v>
          </cell>
          <cell r="F190">
            <v>0</v>
          </cell>
          <cell r="G190">
            <v>3216.2</v>
          </cell>
          <cell r="H190">
            <v>2134.6</v>
          </cell>
          <cell r="I190">
            <v>1591.2</v>
          </cell>
          <cell r="J190">
            <v>1504.1</v>
          </cell>
          <cell r="K190">
            <v>630.4</v>
          </cell>
        </row>
        <row r="191">
          <cell r="B191">
            <v>1182</v>
          </cell>
          <cell r="C191" t="str">
            <v>HANNA</v>
          </cell>
          <cell r="D191">
            <v>2102.1</v>
          </cell>
          <cell r="E191">
            <v>0</v>
          </cell>
          <cell r="F191">
            <v>0</v>
          </cell>
          <cell r="G191">
            <v>2102.1</v>
          </cell>
          <cell r="H191">
            <v>1549.5</v>
          </cell>
          <cell r="I191">
            <v>1367.9</v>
          </cell>
          <cell r="J191">
            <v>1227.3</v>
          </cell>
          <cell r="K191">
            <v>322.2</v>
          </cell>
        </row>
        <row r="192">
          <cell r="B192">
            <v>1183</v>
          </cell>
          <cell r="C192" t="str">
            <v>PRINCESS WE</v>
          </cell>
          <cell r="D192">
            <v>6995.2</v>
          </cell>
          <cell r="E192">
            <v>0</v>
          </cell>
          <cell r="F192">
            <v>0</v>
          </cell>
          <cell r="G192">
            <v>6995.2</v>
          </cell>
          <cell r="H192">
            <v>4468</v>
          </cell>
          <cell r="I192">
            <v>3693.8</v>
          </cell>
          <cell r="J192">
            <v>3317</v>
          </cell>
          <cell r="K192">
            <v>1151</v>
          </cell>
        </row>
        <row r="193">
          <cell r="B193">
            <v>1184</v>
          </cell>
          <cell r="C193" t="str">
            <v>MED HAT N.</v>
          </cell>
          <cell r="D193">
            <v>2649.3</v>
          </cell>
          <cell r="E193">
            <v>0</v>
          </cell>
          <cell r="F193">
            <v>0</v>
          </cell>
          <cell r="G193">
            <v>2649.3</v>
          </cell>
          <cell r="H193">
            <v>1772</v>
          </cell>
          <cell r="I193">
            <v>1396.4</v>
          </cell>
          <cell r="J193">
            <v>1326.6</v>
          </cell>
          <cell r="K193">
            <v>445.4</v>
          </cell>
        </row>
        <row r="194">
          <cell r="B194">
            <v>1185</v>
          </cell>
          <cell r="C194" t="str">
            <v>DISMAL CREE</v>
          </cell>
          <cell r="D194">
            <v>22559.8</v>
          </cell>
          <cell r="E194">
            <v>422.8</v>
          </cell>
          <cell r="F194">
            <v>44.7</v>
          </cell>
          <cell r="G194">
            <v>23027.3</v>
          </cell>
          <cell r="H194">
            <v>13236.9</v>
          </cell>
          <cell r="I194">
            <v>7527.3</v>
          </cell>
          <cell r="J194">
            <v>6024.1</v>
          </cell>
          <cell r="K194">
            <v>7212.8</v>
          </cell>
        </row>
        <row r="195">
          <cell r="B195">
            <v>1186</v>
          </cell>
          <cell r="C195" t="str">
            <v>MEDICINE HA</v>
          </cell>
          <cell r="D195">
            <v>9275</v>
          </cell>
          <cell r="E195">
            <v>0</v>
          </cell>
          <cell r="F195">
            <v>0</v>
          </cell>
          <cell r="G195">
            <v>9275</v>
          </cell>
          <cell r="H195">
            <v>6696.5</v>
          </cell>
          <cell r="I195">
            <v>5679</v>
          </cell>
          <cell r="J195">
            <v>5395</v>
          </cell>
          <cell r="K195">
            <v>1301.5</v>
          </cell>
        </row>
        <row r="196">
          <cell r="B196">
            <v>1187</v>
          </cell>
          <cell r="C196" t="str">
            <v>SYLVAN LAKE</v>
          </cell>
          <cell r="D196">
            <v>1930.6</v>
          </cell>
          <cell r="E196">
            <v>0</v>
          </cell>
          <cell r="F196">
            <v>0</v>
          </cell>
          <cell r="G196">
            <v>1930.6</v>
          </cell>
          <cell r="H196">
            <v>1459.5</v>
          </cell>
          <cell r="I196">
            <v>1499.7</v>
          </cell>
          <cell r="J196">
            <v>1349.7</v>
          </cell>
          <cell r="K196">
            <v>109.8</v>
          </cell>
        </row>
        <row r="197">
          <cell r="B197">
            <v>1188</v>
          </cell>
          <cell r="C197" t="str">
            <v>WEST VIKING</v>
          </cell>
          <cell r="D197">
            <v>3904.3</v>
          </cell>
          <cell r="E197">
            <v>0</v>
          </cell>
          <cell r="F197">
            <v>0</v>
          </cell>
          <cell r="G197">
            <v>3904.3</v>
          </cell>
          <cell r="H197">
            <v>2786</v>
          </cell>
          <cell r="I197">
            <v>1998.3</v>
          </cell>
          <cell r="J197">
            <v>1875.3</v>
          </cell>
          <cell r="K197">
            <v>910.7</v>
          </cell>
        </row>
        <row r="198">
          <cell r="B198">
            <v>1189</v>
          </cell>
          <cell r="C198" t="str">
            <v>RANFURLY NO</v>
          </cell>
          <cell r="D198">
            <v>3928.6</v>
          </cell>
          <cell r="E198">
            <v>0</v>
          </cell>
          <cell r="F198">
            <v>0</v>
          </cell>
          <cell r="G198">
            <v>3928.6</v>
          </cell>
          <cell r="H198">
            <v>2352.6999999999998</v>
          </cell>
          <cell r="I198">
            <v>1969.5</v>
          </cell>
          <cell r="J198">
            <v>1871.1</v>
          </cell>
          <cell r="K198">
            <v>481.6</v>
          </cell>
        </row>
        <row r="199">
          <cell r="B199">
            <v>1190</v>
          </cell>
          <cell r="C199" t="str">
            <v>TWINING</v>
          </cell>
          <cell r="D199">
            <v>5766</v>
          </cell>
          <cell r="E199">
            <v>0</v>
          </cell>
          <cell r="F199">
            <v>0</v>
          </cell>
          <cell r="G199">
            <v>5766</v>
          </cell>
          <cell r="H199">
            <v>3599.5</v>
          </cell>
          <cell r="I199">
            <v>2576.3000000000002</v>
          </cell>
          <cell r="J199">
            <v>2308.1</v>
          </cell>
          <cell r="K199">
            <v>1291.4000000000001</v>
          </cell>
        </row>
        <row r="200">
          <cell r="B200">
            <v>1191</v>
          </cell>
          <cell r="C200" t="str">
            <v>SYLVAN LK S</v>
          </cell>
          <cell r="D200">
            <v>8641.1</v>
          </cell>
          <cell r="E200">
            <v>0</v>
          </cell>
          <cell r="F200">
            <v>0</v>
          </cell>
          <cell r="G200">
            <v>8641.1</v>
          </cell>
          <cell r="H200">
            <v>6099.6</v>
          </cell>
          <cell r="I200">
            <v>4675.7</v>
          </cell>
          <cell r="J200">
            <v>4120.1000000000004</v>
          </cell>
          <cell r="K200">
            <v>1979.5</v>
          </cell>
        </row>
        <row r="201">
          <cell r="B201">
            <v>1192</v>
          </cell>
          <cell r="C201" t="str">
            <v>JUNK</v>
          </cell>
          <cell r="D201">
            <v>0</v>
          </cell>
          <cell r="E201">
            <v>0</v>
          </cell>
          <cell r="F201">
            <v>0</v>
          </cell>
          <cell r="G201">
            <v>0</v>
          </cell>
          <cell r="H201">
            <v>0</v>
          </cell>
          <cell r="I201">
            <v>0</v>
          </cell>
          <cell r="J201">
            <v>0</v>
          </cell>
          <cell r="K201">
            <v>0</v>
          </cell>
        </row>
        <row r="202">
          <cell r="B202">
            <v>1193</v>
          </cell>
          <cell r="C202" t="str">
            <v>SULLIVAN LA</v>
          </cell>
          <cell r="D202">
            <v>3627.6</v>
          </cell>
          <cell r="E202">
            <v>366.6</v>
          </cell>
          <cell r="F202">
            <v>0</v>
          </cell>
          <cell r="G202">
            <v>3994.3</v>
          </cell>
          <cell r="H202">
            <v>2640</v>
          </cell>
          <cell r="I202">
            <v>1759.3</v>
          </cell>
          <cell r="J202">
            <v>1637.6</v>
          </cell>
          <cell r="K202">
            <v>1002.4</v>
          </cell>
        </row>
        <row r="203">
          <cell r="B203">
            <v>1194</v>
          </cell>
          <cell r="C203" t="str">
            <v>NIPISI</v>
          </cell>
          <cell r="D203">
            <v>549.9</v>
          </cell>
          <cell r="E203">
            <v>0</v>
          </cell>
          <cell r="F203">
            <v>0</v>
          </cell>
          <cell r="G203">
            <v>549.9</v>
          </cell>
          <cell r="H203">
            <v>314.8</v>
          </cell>
          <cell r="I203">
            <v>173.5</v>
          </cell>
          <cell r="J203">
            <v>159.19999999999999</v>
          </cell>
          <cell r="K203">
            <v>155.6</v>
          </cell>
        </row>
        <row r="204">
          <cell r="B204">
            <v>1195</v>
          </cell>
          <cell r="C204" t="str">
            <v>EDSON SOUTH</v>
          </cell>
          <cell r="D204">
            <v>0</v>
          </cell>
          <cell r="E204">
            <v>0</v>
          </cell>
          <cell r="F204">
            <v>0</v>
          </cell>
          <cell r="G204">
            <v>0</v>
          </cell>
          <cell r="H204">
            <v>0</v>
          </cell>
          <cell r="I204">
            <v>0</v>
          </cell>
          <cell r="J204">
            <v>0</v>
          </cell>
          <cell r="K204">
            <v>0</v>
          </cell>
        </row>
        <row r="205">
          <cell r="B205">
            <v>1196</v>
          </cell>
          <cell r="C205" t="str">
            <v>CHAUVIN</v>
          </cell>
          <cell r="D205">
            <v>2083.6999999999998</v>
          </cell>
          <cell r="E205">
            <v>0</v>
          </cell>
          <cell r="F205">
            <v>0</v>
          </cell>
          <cell r="G205">
            <v>2083.6999999999998</v>
          </cell>
          <cell r="H205">
            <v>1152.0999999999999</v>
          </cell>
          <cell r="I205">
            <v>696.1</v>
          </cell>
          <cell r="J205">
            <v>569.6</v>
          </cell>
          <cell r="K205">
            <v>582.5</v>
          </cell>
        </row>
        <row r="206">
          <cell r="B206">
            <v>1197</v>
          </cell>
          <cell r="C206" t="str">
            <v>BAXTER LAKE</v>
          </cell>
          <cell r="D206">
            <v>2960.1</v>
          </cell>
          <cell r="E206">
            <v>0</v>
          </cell>
          <cell r="F206">
            <v>0</v>
          </cell>
          <cell r="G206">
            <v>2960.1</v>
          </cell>
          <cell r="H206">
            <v>1843.2</v>
          </cell>
          <cell r="I206">
            <v>1420.3</v>
          </cell>
          <cell r="J206">
            <v>1336.6</v>
          </cell>
          <cell r="K206">
            <v>506.6</v>
          </cell>
        </row>
        <row r="207">
          <cell r="B207">
            <v>1198</v>
          </cell>
          <cell r="C207" t="str">
            <v>BAXTER LAKE</v>
          </cell>
          <cell r="D207">
            <v>393.5</v>
          </cell>
          <cell r="E207">
            <v>0</v>
          </cell>
          <cell r="F207">
            <v>0</v>
          </cell>
          <cell r="G207">
            <v>393.5</v>
          </cell>
          <cell r="H207">
            <v>221.2</v>
          </cell>
          <cell r="I207">
            <v>189</v>
          </cell>
          <cell r="J207">
            <v>169.3</v>
          </cell>
          <cell r="K207">
            <v>51.9</v>
          </cell>
        </row>
        <row r="208">
          <cell r="B208">
            <v>1199</v>
          </cell>
          <cell r="C208" t="str">
            <v>WAINWRIGHT</v>
          </cell>
          <cell r="D208">
            <v>897.4</v>
          </cell>
          <cell r="E208">
            <v>0</v>
          </cell>
          <cell r="F208">
            <v>0</v>
          </cell>
          <cell r="G208">
            <v>897.4</v>
          </cell>
          <cell r="H208">
            <v>503</v>
          </cell>
          <cell r="I208">
            <v>335.8</v>
          </cell>
          <cell r="J208">
            <v>274.89999999999998</v>
          </cell>
          <cell r="K208">
            <v>228.2</v>
          </cell>
        </row>
        <row r="209">
          <cell r="B209">
            <v>1200</v>
          </cell>
          <cell r="C209" t="str">
            <v>SUFFIELD EA</v>
          </cell>
          <cell r="D209">
            <v>5088.2</v>
          </cell>
          <cell r="E209">
            <v>0</v>
          </cell>
          <cell r="F209">
            <v>0</v>
          </cell>
          <cell r="G209">
            <v>5088.2</v>
          </cell>
          <cell r="H209">
            <v>3460</v>
          </cell>
          <cell r="I209">
            <v>2762.5</v>
          </cell>
          <cell r="J209">
            <v>2348.1</v>
          </cell>
          <cell r="K209">
            <v>1111.9000000000001</v>
          </cell>
        </row>
        <row r="210">
          <cell r="B210">
            <v>1201</v>
          </cell>
          <cell r="C210" t="str">
            <v>MED HAT-IRV</v>
          </cell>
          <cell r="D210">
            <v>449.4</v>
          </cell>
          <cell r="E210">
            <v>0</v>
          </cell>
          <cell r="F210">
            <v>0</v>
          </cell>
          <cell r="G210">
            <v>449.4</v>
          </cell>
          <cell r="H210">
            <v>295</v>
          </cell>
          <cell r="I210">
            <v>273.89999999999998</v>
          </cell>
          <cell r="J210">
            <v>257.60000000000002</v>
          </cell>
          <cell r="K210">
            <v>37.4</v>
          </cell>
        </row>
        <row r="211">
          <cell r="B211">
            <v>1202</v>
          </cell>
          <cell r="C211" t="str">
            <v>SUFFIELD</v>
          </cell>
          <cell r="D211">
            <v>2226.3000000000002</v>
          </cell>
          <cell r="E211">
            <v>0</v>
          </cell>
          <cell r="F211">
            <v>0</v>
          </cell>
          <cell r="G211">
            <v>2226.3000000000002</v>
          </cell>
          <cell r="H211">
            <v>1504.3</v>
          </cell>
          <cell r="I211">
            <v>927.9</v>
          </cell>
          <cell r="J211">
            <v>848.7</v>
          </cell>
          <cell r="K211">
            <v>655.6</v>
          </cell>
        </row>
        <row r="212">
          <cell r="B212">
            <v>1203</v>
          </cell>
          <cell r="C212" t="str">
            <v>VERGER-MILL</v>
          </cell>
          <cell r="D212">
            <v>1475.6</v>
          </cell>
          <cell r="E212">
            <v>0</v>
          </cell>
          <cell r="F212">
            <v>0</v>
          </cell>
          <cell r="G212">
            <v>1475.6</v>
          </cell>
          <cell r="H212">
            <v>1000.3</v>
          </cell>
          <cell r="I212">
            <v>517.6</v>
          </cell>
          <cell r="J212">
            <v>495.5</v>
          </cell>
          <cell r="K212">
            <v>504.8</v>
          </cell>
        </row>
        <row r="213">
          <cell r="B213">
            <v>1204</v>
          </cell>
          <cell r="C213" t="str">
            <v>BOWMANTON S</v>
          </cell>
          <cell r="D213">
            <v>11766</v>
          </cell>
          <cell r="E213">
            <v>0</v>
          </cell>
          <cell r="F213">
            <v>0</v>
          </cell>
          <cell r="G213">
            <v>11766</v>
          </cell>
          <cell r="H213">
            <v>8125.6</v>
          </cell>
          <cell r="I213">
            <v>6732.4</v>
          </cell>
          <cell r="J213">
            <v>6329.2</v>
          </cell>
          <cell r="K213">
            <v>1796.4</v>
          </cell>
        </row>
        <row r="214">
          <cell r="B214">
            <v>1205</v>
          </cell>
          <cell r="C214" t="str">
            <v>MED HAT N.W</v>
          </cell>
          <cell r="D214">
            <v>2462.9</v>
          </cell>
          <cell r="E214">
            <v>0</v>
          </cell>
          <cell r="F214">
            <v>0</v>
          </cell>
          <cell r="G214">
            <v>2462.9</v>
          </cell>
          <cell r="H214">
            <v>1637.8</v>
          </cell>
          <cell r="I214">
            <v>1324.4</v>
          </cell>
          <cell r="J214">
            <v>1258.2</v>
          </cell>
          <cell r="K214">
            <v>379.6</v>
          </cell>
        </row>
        <row r="215">
          <cell r="B215">
            <v>1206</v>
          </cell>
          <cell r="C215" t="str">
            <v>LANFINE</v>
          </cell>
          <cell r="D215">
            <v>6121.9</v>
          </cell>
          <cell r="E215">
            <v>0</v>
          </cell>
          <cell r="F215">
            <v>0</v>
          </cell>
          <cell r="G215">
            <v>6121.9</v>
          </cell>
          <cell r="H215">
            <v>4293.2</v>
          </cell>
          <cell r="I215">
            <v>2054.6999999999998</v>
          </cell>
          <cell r="J215">
            <v>1930.4</v>
          </cell>
          <cell r="K215">
            <v>2362.8000000000002</v>
          </cell>
        </row>
        <row r="216">
          <cell r="B216">
            <v>1207</v>
          </cell>
          <cell r="C216" t="str">
            <v>HUDSON</v>
          </cell>
          <cell r="D216">
            <v>671.7</v>
          </cell>
          <cell r="E216">
            <v>0</v>
          </cell>
          <cell r="F216">
            <v>0</v>
          </cell>
          <cell r="G216">
            <v>671.7</v>
          </cell>
          <cell r="H216">
            <v>472.8</v>
          </cell>
          <cell r="I216">
            <v>202.7</v>
          </cell>
          <cell r="J216">
            <v>188.6</v>
          </cell>
          <cell r="K216">
            <v>284.2</v>
          </cell>
        </row>
        <row r="217">
          <cell r="B217">
            <v>1208</v>
          </cell>
          <cell r="C217" t="str">
            <v>ALDERSON NO</v>
          </cell>
          <cell r="D217">
            <v>8454.4</v>
          </cell>
          <cell r="E217">
            <v>0</v>
          </cell>
          <cell r="F217">
            <v>0</v>
          </cell>
          <cell r="G217">
            <v>8454.4</v>
          </cell>
          <cell r="H217">
            <v>5526</v>
          </cell>
          <cell r="I217">
            <v>4741.3999999999996</v>
          </cell>
          <cell r="J217">
            <v>4437.8999999999996</v>
          </cell>
          <cell r="K217">
            <v>1088.2</v>
          </cell>
        </row>
        <row r="218">
          <cell r="B218">
            <v>1209</v>
          </cell>
          <cell r="C218" t="str">
            <v>REDCLIFF</v>
          </cell>
          <cell r="D218">
            <v>8027.1</v>
          </cell>
          <cell r="E218">
            <v>0</v>
          </cell>
          <cell r="F218">
            <v>0</v>
          </cell>
          <cell r="G218">
            <v>8027.1</v>
          </cell>
          <cell r="H218">
            <v>5455.1</v>
          </cell>
          <cell r="I218">
            <v>4364</v>
          </cell>
          <cell r="J218">
            <v>3739.7</v>
          </cell>
          <cell r="K218">
            <v>1715.4</v>
          </cell>
        </row>
        <row r="219">
          <cell r="B219">
            <v>1210</v>
          </cell>
          <cell r="C219" t="str">
            <v>LAKE NEWELL</v>
          </cell>
          <cell r="D219">
            <v>1551.4</v>
          </cell>
          <cell r="E219">
            <v>0</v>
          </cell>
          <cell r="F219">
            <v>0</v>
          </cell>
          <cell r="G219">
            <v>1551.4</v>
          </cell>
          <cell r="H219">
            <v>950.3</v>
          </cell>
          <cell r="I219">
            <v>523.79999999999995</v>
          </cell>
          <cell r="J219">
            <v>495.9</v>
          </cell>
          <cell r="K219">
            <v>454.4</v>
          </cell>
        </row>
        <row r="220">
          <cell r="B220">
            <v>1211</v>
          </cell>
          <cell r="C220" t="str">
            <v>PROVOST MON</v>
          </cell>
          <cell r="D220">
            <v>3223.1</v>
          </cell>
          <cell r="E220">
            <v>0</v>
          </cell>
          <cell r="F220">
            <v>0</v>
          </cell>
          <cell r="G220">
            <v>3223.1</v>
          </cell>
          <cell r="H220">
            <v>2242.1999999999998</v>
          </cell>
          <cell r="I220">
            <v>1760.5</v>
          </cell>
          <cell r="J220">
            <v>1649.6</v>
          </cell>
          <cell r="K220">
            <v>592.6</v>
          </cell>
        </row>
        <row r="221">
          <cell r="B221">
            <v>1212</v>
          </cell>
          <cell r="C221" t="str">
            <v>VALE EAST</v>
          </cell>
          <cell r="D221">
            <v>21127.8</v>
          </cell>
          <cell r="E221">
            <v>0</v>
          </cell>
          <cell r="F221">
            <v>0</v>
          </cell>
          <cell r="G221">
            <v>21127.8</v>
          </cell>
          <cell r="H221">
            <v>14534.5</v>
          </cell>
          <cell r="I221">
            <v>12229.8</v>
          </cell>
          <cell r="J221">
            <v>11618.3</v>
          </cell>
          <cell r="K221">
            <v>2916.2</v>
          </cell>
        </row>
        <row r="222">
          <cell r="B222">
            <v>1213</v>
          </cell>
          <cell r="C222" t="str">
            <v>EDWAND</v>
          </cell>
          <cell r="D222">
            <v>6871.9</v>
          </cell>
          <cell r="E222">
            <v>7</v>
          </cell>
          <cell r="F222">
            <v>0</v>
          </cell>
          <cell r="G222">
            <v>6878.9</v>
          </cell>
          <cell r="H222">
            <v>4258.7</v>
          </cell>
          <cell r="I222">
            <v>2772.7</v>
          </cell>
          <cell r="J222">
            <v>2633.2</v>
          </cell>
          <cell r="K222">
            <v>1625.5</v>
          </cell>
        </row>
        <row r="223">
          <cell r="B223">
            <v>1214</v>
          </cell>
          <cell r="C223" t="str">
            <v>MEDICINE RV</v>
          </cell>
          <cell r="D223">
            <v>3584.6</v>
          </cell>
          <cell r="E223">
            <v>0</v>
          </cell>
          <cell r="F223">
            <v>0</v>
          </cell>
          <cell r="G223">
            <v>3584.6</v>
          </cell>
          <cell r="H223">
            <v>2204.4</v>
          </cell>
          <cell r="I223">
            <v>1054.3</v>
          </cell>
          <cell r="J223">
            <v>865.3</v>
          </cell>
          <cell r="K223">
            <v>1339.1</v>
          </cell>
        </row>
        <row r="224">
          <cell r="B224">
            <v>1215</v>
          </cell>
          <cell r="C224" t="str">
            <v>BRUCE NORTH</v>
          </cell>
          <cell r="D224">
            <v>602</v>
          </cell>
          <cell r="E224">
            <v>0</v>
          </cell>
          <cell r="F224">
            <v>0</v>
          </cell>
          <cell r="G224">
            <v>602</v>
          </cell>
          <cell r="H224">
            <v>384</v>
          </cell>
          <cell r="I224">
            <v>263.7</v>
          </cell>
          <cell r="J224">
            <v>250.5</v>
          </cell>
          <cell r="K224">
            <v>133.5</v>
          </cell>
        </row>
        <row r="225">
          <cell r="B225">
            <v>1216</v>
          </cell>
          <cell r="C225" t="str">
            <v>BOWMANTON</v>
          </cell>
          <cell r="D225">
            <v>10681.2</v>
          </cell>
          <cell r="E225">
            <v>0</v>
          </cell>
          <cell r="F225">
            <v>0</v>
          </cell>
          <cell r="G225">
            <v>10681.2</v>
          </cell>
          <cell r="H225">
            <v>7226.2</v>
          </cell>
          <cell r="I225">
            <v>6481.8</v>
          </cell>
          <cell r="J225">
            <v>5985.9</v>
          </cell>
          <cell r="K225">
            <v>1240.3</v>
          </cell>
        </row>
        <row r="226">
          <cell r="B226">
            <v>1217</v>
          </cell>
          <cell r="C226" t="str">
            <v>KIRKWALL</v>
          </cell>
          <cell r="D226">
            <v>0</v>
          </cell>
          <cell r="E226">
            <v>0</v>
          </cell>
          <cell r="F226">
            <v>0</v>
          </cell>
          <cell r="G226">
            <v>0</v>
          </cell>
          <cell r="H226">
            <v>0</v>
          </cell>
          <cell r="I226">
            <v>0</v>
          </cell>
          <cell r="J226">
            <v>0</v>
          </cell>
          <cell r="K226">
            <v>0</v>
          </cell>
        </row>
        <row r="227">
          <cell r="B227">
            <v>1218</v>
          </cell>
          <cell r="C227" t="str">
            <v>RETLAW SOUT</v>
          </cell>
          <cell r="D227">
            <v>14659</v>
          </cell>
          <cell r="E227">
            <v>0</v>
          </cell>
          <cell r="F227">
            <v>46.9</v>
          </cell>
          <cell r="G227">
            <v>14705.9</v>
          </cell>
          <cell r="H227">
            <v>9131</v>
          </cell>
          <cell r="I227">
            <v>6193.9</v>
          </cell>
          <cell r="J227">
            <v>5176.1000000000004</v>
          </cell>
          <cell r="K227">
            <v>3954.9</v>
          </cell>
        </row>
        <row r="228">
          <cell r="B228">
            <v>1219</v>
          </cell>
          <cell r="C228" t="str">
            <v>REDCLIFF SO</v>
          </cell>
          <cell r="D228">
            <v>646</v>
          </cell>
          <cell r="E228">
            <v>0</v>
          </cell>
          <cell r="F228">
            <v>0</v>
          </cell>
          <cell r="G228">
            <v>646</v>
          </cell>
          <cell r="H228">
            <v>439.3</v>
          </cell>
          <cell r="I228">
            <v>350.7</v>
          </cell>
          <cell r="J228">
            <v>298.10000000000002</v>
          </cell>
          <cell r="K228">
            <v>141.19999999999999</v>
          </cell>
        </row>
        <row r="229">
          <cell r="B229">
            <v>1220</v>
          </cell>
          <cell r="C229" t="str">
            <v>DUNMORE</v>
          </cell>
          <cell r="D229">
            <v>3127</v>
          </cell>
          <cell r="E229">
            <v>0</v>
          </cell>
          <cell r="F229">
            <v>0</v>
          </cell>
          <cell r="G229">
            <v>3127</v>
          </cell>
          <cell r="H229">
            <v>2201.8000000000002</v>
          </cell>
          <cell r="I229">
            <v>1773.8</v>
          </cell>
          <cell r="J229">
            <v>1685.1</v>
          </cell>
          <cell r="K229">
            <v>516.6</v>
          </cell>
        </row>
        <row r="230">
          <cell r="B230">
            <v>1221</v>
          </cell>
          <cell r="C230" t="str">
            <v>CHINOOK-CER</v>
          </cell>
          <cell r="D230">
            <v>4863.2</v>
          </cell>
          <cell r="E230">
            <v>0</v>
          </cell>
          <cell r="F230">
            <v>0</v>
          </cell>
          <cell r="G230">
            <v>4863.2</v>
          </cell>
          <cell r="H230">
            <v>2622.8</v>
          </cell>
          <cell r="I230">
            <v>1899.1</v>
          </cell>
          <cell r="J230">
            <v>1804.2</v>
          </cell>
          <cell r="K230">
            <v>818.7</v>
          </cell>
        </row>
        <row r="231">
          <cell r="B231">
            <v>1222</v>
          </cell>
          <cell r="C231" t="str">
            <v>MONITOR SOU</v>
          </cell>
          <cell r="D231">
            <v>3254</v>
          </cell>
          <cell r="E231">
            <v>0</v>
          </cell>
          <cell r="F231">
            <v>0</v>
          </cell>
          <cell r="G231">
            <v>3254</v>
          </cell>
          <cell r="H231">
            <v>2206.9</v>
          </cell>
          <cell r="I231">
            <v>1411.6</v>
          </cell>
          <cell r="J231">
            <v>1324.6</v>
          </cell>
          <cell r="K231">
            <v>882.3</v>
          </cell>
        </row>
        <row r="232">
          <cell r="B232">
            <v>1223</v>
          </cell>
          <cell r="C232" t="str">
            <v>TIDE LAKE S</v>
          </cell>
          <cell r="D232">
            <v>9001.2999999999993</v>
          </cell>
          <cell r="E232">
            <v>0</v>
          </cell>
          <cell r="F232">
            <v>0</v>
          </cell>
          <cell r="G232">
            <v>9001.2999999999993</v>
          </cell>
          <cell r="H232">
            <v>6114.5</v>
          </cell>
          <cell r="I232">
            <v>3754.5</v>
          </cell>
          <cell r="J232">
            <v>3566.8</v>
          </cell>
          <cell r="K232">
            <v>2547.6999999999998</v>
          </cell>
        </row>
        <row r="233">
          <cell r="B233">
            <v>1224</v>
          </cell>
          <cell r="C233" t="str">
            <v>KEHO LAKE</v>
          </cell>
          <cell r="D233">
            <v>668</v>
          </cell>
          <cell r="E233">
            <v>0</v>
          </cell>
          <cell r="F233">
            <v>0</v>
          </cell>
          <cell r="G233">
            <v>668</v>
          </cell>
          <cell r="H233">
            <v>374.6</v>
          </cell>
          <cell r="I233">
            <v>285.7</v>
          </cell>
          <cell r="J233">
            <v>271.39999999999998</v>
          </cell>
          <cell r="K233">
            <v>103.2</v>
          </cell>
        </row>
        <row r="234">
          <cell r="B234">
            <v>1225</v>
          </cell>
          <cell r="C234" t="str">
            <v>BIG BEND EA</v>
          </cell>
          <cell r="D234">
            <v>2385.4</v>
          </cell>
          <cell r="E234">
            <v>15.5</v>
          </cell>
          <cell r="F234">
            <v>5.5</v>
          </cell>
          <cell r="G234">
            <v>2406.4</v>
          </cell>
          <cell r="H234">
            <v>1615.5</v>
          </cell>
          <cell r="I234">
            <v>1108.5999999999999</v>
          </cell>
          <cell r="J234">
            <v>1053.2</v>
          </cell>
          <cell r="K234">
            <v>562.29999999999995</v>
          </cell>
        </row>
        <row r="235">
          <cell r="B235">
            <v>1226</v>
          </cell>
          <cell r="C235" t="str">
            <v>CYGNET LAKE</v>
          </cell>
          <cell r="D235">
            <v>0</v>
          </cell>
          <cell r="E235">
            <v>0</v>
          </cell>
          <cell r="F235">
            <v>0</v>
          </cell>
          <cell r="G235">
            <v>0</v>
          </cell>
          <cell r="H235">
            <v>0</v>
          </cell>
          <cell r="I235">
            <v>0</v>
          </cell>
          <cell r="J235">
            <v>0</v>
          </cell>
          <cell r="K235">
            <v>0</v>
          </cell>
        </row>
        <row r="236">
          <cell r="B236">
            <v>1227</v>
          </cell>
          <cell r="C236" t="str">
            <v>BOLLOQUE</v>
          </cell>
          <cell r="D236">
            <v>1636.9</v>
          </cell>
          <cell r="E236">
            <v>0</v>
          </cell>
          <cell r="F236">
            <v>0</v>
          </cell>
          <cell r="G236">
            <v>1636.9</v>
          </cell>
          <cell r="H236">
            <v>1098.7</v>
          </cell>
          <cell r="I236">
            <v>898.7</v>
          </cell>
          <cell r="J236">
            <v>849.5</v>
          </cell>
          <cell r="K236">
            <v>249.2</v>
          </cell>
        </row>
        <row r="237">
          <cell r="B237">
            <v>1228</v>
          </cell>
          <cell r="C237" t="str">
            <v>CAVENDISH S</v>
          </cell>
          <cell r="D237">
            <v>3944.9</v>
          </cell>
          <cell r="E237">
            <v>0</v>
          </cell>
          <cell r="F237">
            <v>0</v>
          </cell>
          <cell r="G237">
            <v>3944.9</v>
          </cell>
          <cell r="H237">
            <v>1889.9</v>
          </cell>
          <cell r="I237">
            <v>1602.1</v>
          </cell>
          <cell r="J237">
            <v>1533.5</v>
          </cell>
          <cell r="K237">
            <v>356.4</v>
          </cell>
        </row>
        <row r="238">
          <cell r="B238">
            <v>1229</v>
          </cell>
          <cell r="C238" t="str">
            <v>MAJESTIC</v>
          </cell>
          <cell r="D238">
            <v>1848.7</v>
          </cell>
          <cell r="E238">
            <v>0</v>
          </cell>
          <cell r="F238">
            <v>0</v>
          </cell>
          <cell r="G238">
            <v>1848.7</v>
          </cell>
          <cell r="H238">
            <v>956.2</v>
          </cell>
          <cell r="I238">
            <v>684.3</v>
          </cell>
          <cell r="J238">
            <v>557.9</v>
          </cell>
          <cell r="K238">
            <v>398.3</v>
          </cell>
        </row>
        <row r="239">
          <cell r="B239">
            <v>1230</v>
          </cell>
          <cell r="C239" t="str">
            <v>HAIRY HILL</v>
          </cell>
          <cell r="D239">
            <v>11538</v>
          </cell>
          <cell r="E239">
            <v>0</v>
          </cell>
          <cell r="F239">
            <v>0</v>
          </cell>
          <cell r="G239">
            <v>11538</v>
          </cell>
          <cell r="H239">
            <v>7243.6</v>
          </cell>
          <cell r="I239">
            <v>6088.2</v>
          </cell>
          <cell r="J239">
            <v>5780.7</v>
          </cell>
          <cell r="K239">
            <v>1463</v>
          </cell>
        </row>
        <row r="240">
          <cell r="B240">
            <v>1231</v>
          </cell>
          <cell r="C240" t="str">
            <v>BAXTER LAKE</v>
          </cell>
          <cell r="D240">
            <v>658.6</v>
          </cell>
          <cell r="E240">
            <v>0</v>
          </cell>
          <cell r="F240">
            <v>0</v>
          </cell>
          <cell r="G240">
            <v>658.6</v>
          </cell>
          <cell r="H240">
            <v>365.2</v>
          </cell>
          <cell r="I240">
            <v>268.8</v>
          </cell>
          <cell r="J240">
            <v>253.4</v>
          </cell>
          <cell r="K240">
            <v>111.8</v>
          </cell>
        </row>
        <row r="241">
          <cell r="B241">
            <v>1232</v>
          </cell>
          <cell r="C241" t="str">
            <v>ERSKINE NOR</v>
          </cell>
          <cell r="D241">
            <v>951.9</v>
          </cell>
          <cell r="E241">
            <v>0</v>
          </cell>
          <cell r="F241">
            <v>0</v>
          </cell>
          <cell r="G241">
            <v>951.9</v>
          </cell>
          <cell r="H241">
            <v>612.9</v>
          </cell>
          <cell r="I241">
            <v>455.6</v>
          </cell>
          <cell r="J241">
            <v>418.2</v>
          </cell>
          <cell r="K241">
            <v>194.8</v>
          </cell>
        </row>
        <row r="242">
          <cell r="B242">
            <v>1233</v>
          </cell>
          <cell r="C242" t="str">
            <v>JUNK</v>
          </cell>
          <cell r="D242">
            <v>0</v>
          </cell>
          <cell r="E242">
            <v>0</v>
          </cell>
          <cell r="F242">
            <v>0</v>
          </cell>
          <cell r="G242">
            <v>0</v>
          </cell>
          <cell r="H242">
            <v>0</v>
          </cell>
          <cell r="I242">
            <v>0</v>
          </cell>
          <cell r="J242">
            <v>0</v>
          </cell>
          <cell r="K242">
            <v>0</v>
          </cell>
        </row>
        <row r="243">
          <cell r="B243">
            <v>1234</v>
          </cell>
          <cell r="C243" t="str">
            <v>WIMBORNE NO</v>
          </cell>
          <cell r="D243">
            <v>5010.2</v>
          </cell>
          <cell r="E243">
            <v>0</v>
          </cell>
          <cell r="F243">
            <v>0</v>
          </cell>
          <cell r="G243">
            <v>5010.2</v>
          </cell>
          <cell r="H243">
            <v>3125.2</v>
          </cell>
          <cell r="I243">
            <v>1606</v>
          </cell>
          <cell r="J243">
            <v>1455.7</v>
          </cell>
          <cell r="K243">
            <v>1669.5</v>
          </cell>
        </row>
        <row r="244">
          <cell r="B244">
            <v>1235</v>
          </cell>
          <cell r="C244" t="str">
            <v>IRRICANA</v>
          </cell>
          <cell r="D244">
            <v>0</v>
          </cell>
          <cell r="E244">
            <v>0</v>
          </cell>
          <cell r="F244">
            <v>0</v>
          </cell>
          <cell r="G244">
            <v>0</v>
          </cell>
          <cell r="H244">
            <v>0</v>
          </cell>
          <cell r="I244">
            <v>0</v>
          </cell>
          <cell r="J244">
            <v>0</v>
          </cell>
          <cell r="K244">
            <v>0</v>
          </cell>
        </row>
        <row r="245">
          <cell r="B245">
            <v>1236</v>
          </cell>
          <cell r="C245" t="str">
            <v>DOROTHY</v>
          </cell>
          <cell r="D245">
            <v>7590.4</v>
          </cell>
          <cell r="E245">
            <v>0</v>
          </cell>
          <cell r="F245">
            <v>0</v>
          </cell>
          <cell r="G245">
            <v>7590.4</v>
          </cell>
          <cell r="H245">
            <v>5210.7</v>
          </cell>
          <cell r="I245">
            <v>3123.7</v>
          </cell>
          <cell r="J245">
            <v>2835</v>
          </cell>
          <cell r="K245">
            <v>2375.8000000000002</v>
          </cell>
        </row>
        <row r="246">
          <cell r="B246">
            <v>1237</v>
          </cell>
          <cell r="C246" t="str">
            <v>BOWMANTON W</v>
          </cell>
          <cell r="D246">
            <v>3151.3</v>
          </cell>
          <cell r="E246">
            <v>0</v>
          </cell>
          <cell r="F246">
            <v>0</v>
          </cell>
          <cell r="G246">
            <v>3151.3</v>
          </cell>
          <cell r="H246">
            <v>2123</v>
          </cell>
          <cell r="I246">
            <v>2003.2</v>
          </cell>
          <cell r="J246">
            <v>1882.4</v>
          </cell>
          <cell r="K246">
            <v>240.6</v>
          </cell>
        </row>
        <row r="247">
          <cell r="B247">
            <v>1238</v>
          </cell>
          <cell r="C247" t="str">
            <v>BENALTO</v>
          </cell>
          <cell r="D247">
            <v>0</v>
          </cell>
          <cell r="E247">
            <v>0</v>
          </cell>
          <cell r="F247">
            <v>0</v>
          </cell>
          <cell r="G247">
            <v>0</v>
          </cell>
          <cell r="H247">
            <v>0</v>
          </cell>
          <cell r="I247">
            <v>0</v>
          </cell>
          <cell r="J247">
            <v>0</v>
          </cell>
          <cell r="K247">
            <v>0</v>
          </cell>
        </row>
        <row r="248">
          <cell r="B248">
            <v>1239</v>
          </cell>
          <cell r="C248" t="str">
            <v>JUNK</v>
          </cell>
          <cell r="D248">
            <v>0</v>
          </cell>
          <cell r="E248">
            <v>0</v>
          </cell>
          <cell r="F248">
            <v>0</v>
          </cell>
          <cell r="G248">
            <v>0</v>
          </cell>
          <cell r="H248">
            <v>0</v>
          </cell>
          <cell r="I248">
            <v>0</v>
          </cell>
          <cell r="J248">
            <v>0</v>
          </cell>
          <cell r="K248">
            <v>0</v>
          </cell>
        </row>
        <row r="249">
          <cell r="B249">
            <v>1240</v>
          </cell>
          <cell r="C249" t="str">
            <v>MED HAT N.</v>
          </cell>
          <cell r="D249">
            <v>0</v>
          </cell>
          <cell r="E249">
            <v>0</v>
          </cell>
          <cell r="F249">
            <v>0</v>
          </cell>
          <cell r="G249">
            <v>0</v>
          </cell>
          <cell r="H249">
            <v>0</v>
          </cell>
          <cell r="I249">
            <v>0</v>
          </cell>
          <cell r="J249">
            <v>0</v>
          </cell>
          <cell r="K249">
            <v>0</v>
          </cell>
        </row>
        <row r="250">
          <cell r="B250">
            <v>1241</v>
          </cell>
          <cell r="C250" t="str">
            <v>HYLO</v>
          </cell>
          <cell r="D250">
            <v>3185.3</v>
          </cell>
          <cell r="E250">
            <v>0</v>
          </cell>
          <cell r="F250">
            <v>0</v>
          </cell>
          <cell r="G250">
            <v>3185.3</v>
          </cell>
          <cell r="H250">
            <v>2092.6999999999998</v>
          </cell>
          <cell r="I250">
            <v>1142.3</v>
          </cell>
          <cell r="J250">
            <v>1085.2</v>
          </cell>
          <cell r="K250">
            <v>1007.6</v>
          </cell>
        </row>
        <row r="251">
          <cell r="B251">
            <v>1242</v>
          </cell>
          <cell r="C251" t="str">
            <v>BODO WEST</v>
          </cell>
          <cell r="D251">
            <v>4713.5</v>
          </cell>
          <cell r="E251">
            <v>32</v>
          </cell>
          <cell r="F251">
            <v>0</v>
          </cell>
          <cell r="G251">
            <v>4745.5</v>
          </cell>
          <cell r="H251">
            <v>3015.8</v>
          </cell>
          <cell r="I251">
            <v>1132.4000000000001</v>
          </cell>
          <cell r="J251">
            <v>1001.8</v>
          </cell>
          <cell r="K251">
            <v>2014</v>
          </cell>
        </row>
        <row r="252">
          <cell r="B252">
            <v>1243</v>
          </cell>
          <cell r="C252" t="str">
            <v>GILBY EAST</v>
          </cell>
          <cell r="D252">
            <v>407.3</v>
          </cell>
          <cell r="E252">
            <v>0</v>
          </cell>
          <cell r="F252">
            <v>0</v>
          </cell>
          <cell r="G252">
            <v>407.3</v>
          </cell>
          <cell r="H252">
            <v>337.3</v>
          </cell>
          <cell r="I252">
            <v>352.2</v>
          </cell>
          <cell r="J252">
            <v>320.5</v>
          </cell>
          <cell r="K252">
            <v>16.8</v>
          </cell>
        </row>
        <row r="253">
          <cell r="B253">
            <v>1244</v>
          </cell>
          <cell r="C253" t="str">
            <v>HILDA NORTH</v>
          </cell>
          <cell r="D253">
            <v>0</v>
          </cell>
          <cell r="E253">
            <v>0</v>
          </cell>
          <cell r="F253">
            <v>0</v>
          </cell>
          <cell r="G253">
            <v>0</v>
          </cell>
          <cell r="H253">
            <v>0</v>
          </cell>
          <cell r="I253">
            <v>0</v>
          </cell>
          <cell r="J253">
            <v>0</v>
          </cell>
          <cell r="K253">
            <v>0</v>
          </cell>
        </row>
        <row r="254">
          <cell r="B254">
            <v>1245</v>
          </cell>
          <cell r="C254" t="str">
            <v>FLAT LAKE S</v>
          </cell>
          <cell r="D254">
            <v>0</v>
          </cell>
          <cell r="E254">
            <v>0</v>
          </cell>
          <cell r="F254">
            <v>0</v>
          </cell>
          <cell r="G254">
            <v>0</v>
          </cell>
          <cell r="H254">
            <v>0</v>
          </cell>
          <cell r="I254">
            <v>0</v>
          </cell>
          <cell r="J254">
            <v>0</v>
          </cell>
          <cell r="K254">
            <v>0</v>
          </cell>
        </row>
        <row r="255">
          <cell r="B255">
            <v>1246</v>
          </cell>
          <cell r="C255" t="str">
            <v>PRINCESS EA</v>
          </cell>
          <cell r="D255">
            <v>7411.5</v>
          </cell>
          <cell r="E255">
            <v>0</v>
          </cell>
          <cell r="F255">
            <v>0</v>
          </cell>
          <cell r="G255">
            <v>7411.5</v>
          </cell>
          <cell r="H255">
            <v>4880.2</v>
          </cell>
          <cell r="I255">
            <v>3091.6</v>
          </cell>
          <cell r="J255">
            <v>2937.1</v>
          </cell>
          <cell r="K255">
            <v>1943.2</v>
          </cell>
        </row>
        <row r="256">
          <cell r="B256">
            <v>1247</v>
          </cell>
          <cell r="C256" t="str">
            <v>JUNK</v>
          </cell>
          <cell r="D256">
            <v>0</v>
          </cell>
          <cell r="E256">
            <v>0</v>
          </cell>
          <cell r="F256">
            <v>0</v>
          </cell>
          <cell r="G256">
            <v>0</v>
          </cell>
          <cell r="H256">
            <v>0</v>
          </cell>
          <cell r="I256">
            <v>0</v>
          </cell>
          <cell r="J256">
            <v>0</v>
          </cell>
          <cell r="K256">
            <v>0</v>
          </cell>
        </row>
        <row r="257">
          <cell r="B257">
            <v>1248</v>
          </cell>
          <cell r="C257" t="str">
            <v>JUNK</v>
          </cell>
          <cell r="D257">
            <v>0</v>
          </cell>
          <cell r="E257">
            <v>0</v>
          </cell>
          <cell r="F257">
            <v>0</v>
          </cell>
          <cell r="G257">
            <v>0</v>
          </cell>
          <cell r="H257">
            <v>0</v>
          </cell>
          <cell r="I257">
            <v>0</v>
          </cell>
          <cell r="J257">
            <v>0</v>
          </cell>
          <cell r="K257">
            <v>0</v>
          </cell>
        </row>
        <row r="258">
          <cell r="B258">
            <v>1249</v>
          </cell>
          <cell r="C258" t="str">
            <v>EMPRESS C B</v>
          </cell>
          <cell r="D258">
            <v>0</v>
          </cell>
          <cell r="E258">
            <v>0</v>
          </cell>
          <cell r="F258">
            <v>0</v>
          </cell>
          <cell r="G258">
            <v>0</v>
          </cell>
          <cell r="H258">
            <v>0</v>
          </cell>
          <cell r="I258">
            <v>0</v>
          </cell>
          <cell r="J258">
            <v>0</v>
          </cell>
          <cell r="K258">
            <v>0</v>
          </cell>
        </row>
        <row r="259">
          <cell r="B259">
            <v>1251</v>
          </cell>
          <cell r="C259" t="str">
            <v>JUNK</v>
          </cell>
          <cell r="D259">
            <v>0</v>
          </cell>
          <cell r="E259">
            <v>0</v>
          </cell>
          <cell r="F259">
            <v>0</v>
          </cell>
          <cell r="G259">
            <v>0</v>
          </cell>
          <cell r="H259">
            <v>0</v>
          </cell>
          <cell r="I259">
            <v>0</v>
          </cell>
          <cell r="J259">
            <v>0</v>
          </cell>
          <cell r="K259">
            <v>0</v>
          </cell>
        </row>
        <row r="260">
          <cell r="B260">
            <v>1252</v>
          </cell>
          <cell r="C260" t="str">
            <v>JUNK</v>
          </cell>
          <cell r="D260">
            <v>0</v>
          </cell>
          <cell r="E260">
            <v>0</v>
          </cell>
          <cell r="F260">
            <v>0</v>
          </cell>
          <cell r="G260">
            <v>0</v>
          </cell>
          <cell r="H260">
            <v>0</v>
          </cell>
          <cell r="I260">
            <v>0</v>
          </cell>
          <cell r="J260">
            <v>0</v>
          </cell>
          <cell r="K260">
            <v>0</v>
          </cell>
        </row>
        <row r="261">
          <cell r="B261">
            <v>1253</v>
          </cell>
          <cell r="C261" t="str">
            <v>JUNK</v>
          </cell>
          <cell r="D261">
            <v>0</v>
          </cell>
          <cell r="E261">
            <v>0</v>
          </cell>
          <cell r="F261">
            <v>0</v>
          </cell>
          <cell r="G261">
            <v>0</v>
          </cell>
          <cell r="H261">
            <v>0</v>
          </cell>
          <cell r="I261">
            <v>0</v>
          </cell>
          <cell r="J261">
            <v>0</v>
          </cell>
          <cell r="K261">
            <v>0</v>
          </cell>
        </row>
        <row r="262">
          <cell r="B262">
            <v>1254</v>
          </cell>
          <cell r="C262" t="str">
            <v>FERINTOSH</v>
          </cell>
          <cell r="D262">
            <v>0</v>
          </cell>
          <cell r="E262">
            <v>0</v>
          </cell>
          <cell r="F262">
            <v>0</v>
          </cell>
          <cell r="G262">
            <v>0</v>
          </cell>
          <cell r="H262">
            <v>0</v>
          </cell>
          <cell r="I262">
            <v>0</v>
          </cell>
          <cell r="J262">
            <v>0</v>
          </cell>
          <cell r="K262">
            <v>0</v>
          </cell>
        </row>
        <row r="263">
          <cell r="B263">
            <v>1256</v>
          </cell>
          <cell r="C263" t="str">
            <v>TWEEDIE SOU</v>
          </cell>
          <cell r="D263">
            <v>3497.2</v>
          </cell>
          <cell r="E263">
            <v>0</v>
          </cell>
          <cell r="F263">
            <v>0</v>
          </cell>
          <cell r="G263">
            <v>3497.2</v>
          </cell>
          <cell r="H263">
            <v>2163.5</v>
          </cell>
          <cell r="I263">
            <v>1645.9</v>
          </cell>
          <cell r="J263">
            <v>1563.6</v>
          </cell>
          <cell r="K263">
            <v>599.79999999999995</v>
          </cell>
        </row>
        <row r="264">
          <cell r="B264">
            <v>1257</v>
          </cell>
          <cell r="C264" t="str">
            <v>VIKING NORT</v>
          </cell>
          <cell r="D264">
            <v>302.2</v>
          </cell>
          <cell r="E264">
            <v>0</v>
          </cell>
          <cell r="F264">
            <v>0</v>
          </cell>
          <cell r="G264">
            <v>302.2</v>
          </cell>
          <cell r="H264">
            <v>254.6</v>
          </cell>
          <cell r="I264">
            <v>212.2</v>
          </cell>
          <cell r="J264">
            <v>205.5</v>
          </cell>
          <cell r="K264">
            <v>49.1</v>
          </cell>
        </row>
        <row r="265">
          <cell r="B265">
            <v>1258</v>
          </cell>
          <cell r="C265" t="str">
            <v>FERRYBANK N</v>
          </cell>
          <cell r="D265">
            <v>0</v>
          </cell>
          <cell r="E265">
            <v>0</v>
          </cell>
          <cell r="F265">
            <v>0</v>
          </cell>
          <cell r="G265">
            <v>0</v>
          </cell>
          <cell r="H265">
            <v>0</v>
          </cell>
          <cell r="I265">
            <v>0</v>
          </cell>
          <cell r="J265">
            <v>0</v>
          </cell>
          <cell r="K265">
            <v>0</v>
          </cell>
        </row>
        <row r="266">
          <cell r="B266">
            <v>1259</v>
          </cell>
          <cell r="C266" t="str">
            <v>GREGORY WES</v>
          </cell>
          <cell r="D266">
            <v>2059.5</v>
          </cell>
          <cell r="E266">
            <v>0</v>
          </cell>
          <cell r="F266">
            <v>0</v>
          </cell>
          <cell r="G266">
            <v>2059.5</v>
          </cell>
          <cell r="H266">
            <v>1387.3</v>
          </cell>
          <cell r="I266">
            <v>778.4</v>
          </cell>
          <cell r="J266">
            <v>746.5</v>
          </cell>
          <cell r="K266">
            <v>640.79999999999995</v>
          </cell>
        </row>
        <row r="267">
          <cell r="B267">
            <v>1260</v>
          </cell>
          <cell r="C267" t="str">
            <v>FITZALLAN</v>
          </cell>
          <cell r="D267">
            <v>0</v>
          </cell>
          <cell r="E267">
            <v>0</v>
          </cell>
          <cell r="F267">
            <v>0</v>
          </cell>
          <cell r="G267">
            <v>0</v>
          </cell>
          <cell r="H267">
            <v>0</v>
          </cell>
          <cell r="I267">
            <v>0</v>
          </cell>
          <cell r="J267">
            <v>0</v>
          </cell>
          <cell r="K267">
            <v>0</v>
          </cell>
        </row>
        <row r="268">
          <cell r="B268">
            <v>1261</v>
          </cell>
          <cell r="C268" t="str">
            <v>BENTLEY</v>
          </cell>
          <cell r="D268">
            <v>366.2</v>
          </cell>
          <cell r="E268">
            <v>0</v>
          </cell>
          <cell r="F268">
            <v>0</v>
          </cell>
          <cell r="G268">
            <v>366.2</v>
          </cell>
          <cell r="H268">
            <v>295.7</v>
          </cell>
          <cell r="I268">
            <v>293.10000000000002</v>
          </cell>
          <cell r="J268">
            <v>249.2</v>
          </cell>
          <cell r="K268">
            <v>46.6</v>
          </cell>
        </row>
        <row r="269">
          <cell r="B269">
            <v>1263</v>
          </cell>
          <cell r="C269" t="str">
            <v>SCHULER</v>
          </cell>
          <cell r="D269">
            <v>1307.8</v>
          </cell>
          <cell r="E269">
            <v>0</v>
          </cell>
          <cell r="F269">
            <v>0</v>
          </cell>
          <cell r="G269">
            <v>1307.8</v>
          </cell>
          <cell r="H269">
            <v>869.7</v>
          </cell>
          <cell r="I269">
            <v>712.5</v>
          </cell>
          <cell r="J269">
            <v>676.9</v>
          </cell>
          <cell r="K269">
            <v>192.8</v>
          </cell>
        </row>
        <row r="270">
          <cell r="B270">
            <v>1264</v>
          </cell>
          <cell r="C270" t="str">
            <v>BENALTO WES</v>
          </cell>
          <cell r="D270">
            <v>1064.7</v>
          </cell>
          <cell r="E270">
            <v>0</v>
          </cell>
          <cell r="F270">
            <v>0</v>
          </cell>
          <cell r="G270">
            <v>1064.7</v>
          </cell>
          <cell r="H270">
            <v>804.7</v>
          </cell>
          <cell r="I270">
            <v>754.9</v>
          </cell>
          <cell r="J270">
            <v>679.4</v>
          </cell>
          <cell r="K270">
            <v>125.3</v>
          </cell>
        </row>
        <row r="271">
          <cell r="B271">
            <v>1265</v>
          </cell>
          <cell r="C271" t="str">
            <v>EDGERTON</v>
          </cell>
          <cell r="D271">
            <v>852.5</v>
          </cell>
          <cell r="E271">
            <v>5</v>
          </cell>
          <cell r="F271">
            <v>0</v>
          </cell>
          <cell r="G271">
            <v>857.5</v>
          </cell>
          <cell r="H271">
            <v>590.6</v>
          </cell>
          <cell r="I271">
            <v>400.8</v>
          </cell>
          <cell r="J271">
            <v>377.7</v>
          </cell>
          <cell r="K271">
            <v>212.9</v>
          </cell>
        </row>
        <row r="272">
          <cell r="B272">
            <v>1266</v>
          </cell>
          <cell r="C272" t="str">
            <v>EDGERTON WE</v>
          </cell>
          <cell r="D272">
            <v>1591.6</v>
          </cell>
          <cell r="E272">
            <v>0</v>
          </cell>
          <cell r="F272">
            <v>0</v>
          </cell>
          <cell r="G272">
            <v>1591.6</v>
          </cell>
          <cell r="H272">
            <v>944.2</v>
          </cell>
          <cell r="I272">
            <v>669.4</v>
          </cell>
          <cell r="J272">
            <v>629.9</v>
          </cell>
          <cell r="K272">
            <v>314.3</v>
          </cell>
        </row>
        <row r="273">
          <cell r="B273">
            <v>1267</v>
          </cell>
          <cell r="C273" t="str">
            <v>GREGORY</v>
          </cell>
          <cell r="D273">
            <v>2092.5</v>
          </cell>
          <cell r="E273">
            <v>0</v>
          </cell>
          <cell r="F273">
            <v>0</v>
          </cell>
          <cell r="G273">
            <v>2092.5</v>
          </cell>
          <cell r="H273">
            <v>1391.4</v>
          </cell>
          <cell r="I273">
            <v>792.1</v>
          </cell>
          <cell r="J273">
            <v>749.9</v>
          </cell>
          <cell r="K273">
            <v>641.4</v>
          </cell>
        </row>
        <row r="274">
          <cell r="B274">
            <v>1268</v>
          </cell>
          <cell r="C274" t="str">
            <v>TIDE LAKE N</v>
          </cell>
          <cell r="D274">
            <v>1730</v>
          </cell>
          <cell r="E274">
            <v>0</v>
          </cell>
          <cell r="F274">
            <v>0</v>
          </cell>
          <cell r="G274">
            <v>1730</v>
          </cell>
          <cell r="H274">
            <v>1165.2</v>
          </cell>
          <cell r="I274">
            <v>874.7</v>
          </cell>
          <cell r="J274">
            <v>830.9</v>
          </cell>
          <cell r="K274">
            <v>334.3</v>
          </cell>
        </row>
        <row r="275">
          <cell r="B275">
            <v>1269</v>
          </cell>
          <cell r="C275" t="str">
            <v>JUNK</v>
          </cell>
          <cell r="D275">
            <v>0</v>
          </cell>
          <cell r="E275">
            <v>0</v>
          </cell>
          <cell r="F275">
            <v>0</v>
          </cell>
          <cell r="G275">
            <v>0</v>
          </cell>
          <cell r="H275">
            <v>0</v>
          </cell>
          <cell r="I275">
            <v>0</v>
          </cell>
          <cell r="J275">
            <v>0</v>
          </cell>
          <cell r="K275">
            <v>0</v>
          </cell>
        </row>
        <row r="276">
          <cell r="B276">
            <v>1270</v>
          </cell>
          <cell r="C276" t="str">
            <v>MATZHIWIN E</v>
          </cell>
          <cell r="D276">
            <v>4593.7</v>
          </cell>
          <cell r="E276">
            <v>0</v>
          </cell>
          <cell r="F276">
            <v>0</v>
          </cell>
          <cell r="G276">
            <v>4593.7</v>
          </cell>
          <cell r="H276">
            <v>3005.5</v>
          </cell>
          <cell r="I276">
            <v>1275.3</v>
          </cell>
          <cell r="J276">
            <v>1201.3</v>
          </cell>
          <cell r="K276">
            <v>1804.2</v>
          </cell>
        </row>
        <row r="277">
          <cell r="B277">
            <v>1271</v>
          </cell>
          <cell r="C277" t="str">
            <v>JUNK</v>
          </cell>
          <cell r="D277">
            <v>0</v>
          </cell>
          <cell r="E277">
            <v>0</v>
          </cell>
          <cell r="F277">
            <v>0</v>
          </cell>
          <cell r="G277">
            <v>0</v>
          </cell>
          <cell r="H277">
            <v>0</v>
          </cell>
          <cell r="I277">
            <v>0</v>
          </cell>
          <cell r="J277">
            <v>0</v>
          </cell>
          <cell r="K277">
            <v>0</v>
          </cell>
        </row>
        <row r="278">
          <cell r="B278">
            <v>1272</v>
          </cell>
          <cell r="C278" t="str">
            <v>LEO</v>
          </cell>
          <cell r="D278">
            <v>1549.6</v>
          </cell>
          <cell r="E278">
            <v>0</v>
          </cell>
          <cell r="F278">
            <v>0</v>
          </cell>
          <cell r="G278">
            <v>1549.6</v>
          </cell>
          <cell r="H278">
            <v>1102.0999999999999</v>
          </cell>
          <cell r="I278">
            <v>671.3</v>
          </cell>
          <cell r="J278">
            <v>611.29999999999995</v>
          </cell>
          <cell r="K278">
            <v>490.8</v>
          </cell>
        </row>
        <row r="279">
          <cell r="B279">
            <v>1273</v>
          </cell>
          <cell r="C279" t="str">
            <v>MAPLE GLEN</v>
          </cell>
          <cell r="D279">
            <v>10565.6</v>
          </cell>
          <cell r="E279">
            <v>0</v>
          </cell>
          <cell r="F279">
            <v>0</v>
          </cell>
          <cell r="G279">
            <v>10565.6</v>
          </cell>
          <cell r="H279">
            <v>7471</v>
          </cell>
          <cell r="I279">
            <v>6631</v>
          </cell>
          <cell r="J279">
            <v>5972.5</v>
          </cell>
          <cell r="K279">
            <v>1498.4</v>
          </cell>
        </row>
        <row r="280">
          <cell r="B280">
            <v>1274</v>
          </cell>
          <cell r="C280" t="str">
            <v>BENTON WEST</v>
          </cell>
          <cell r="D280">
            <v>1259.7</v>
          </cell>
          <cell r="E280">
            <v>68</v>
          </cell>
          <cell r="F280">
            <v>0</v>
          </cell>
          <cell r="G280">
            <v>1327.7</v>
          </cell>
          <cell r="H280">
            <v>823.2</v>
          </cell>
          <cell r="I280">
            <v>268.10000000000002</v>
          </cell>
          <cell r="J280">
            <v>254.7</v>
          </cell>
          <cell r="K280">
            <v>568.5</v>
          </cell>
        </row>
        <row r="281">
          <cell r="B281">
            <v>1275</v>
          </cell>
          <cell r="C281" t="str">
            <v>BADGER EAST</v>
          </cell>
          <cell r="D281">
            <v>594.5</v>
          </cell>
          <cell r="E281">
            <v>0</v>
          </cell>
          <cell r="F281">
            <v>0</v>
          </cell>
          <cell r="G281">
            <v>594.5</v>
          </cell>
          <cell r="H281">
            <v>440.3</v>
          </cell>
          <cell r="I281">
            <v>298.7</v>
          </cell>
          <cell r="J281">
            <v>279.39999999999998</v>
          </cell>
          <cell r="K281">
            <v>160.9</v>
          </cell>
        </row>
        <row r="282">
          <cell r="B282">
            <v>1276</v>
          </cell>
          <cell r="C282" t="str">
            <v>NESTOW</v>
          </cell>
          <cell r="D282">
            <v>2336.9</v>
          </cell>
          <cell r="E282">
            <v>0</v>
          </cell>
          <cell r="F282">
            <v>0</v>
          </cell>
          <cell r="G282">
            <v>2336.9</v>
          </cell>
          <cell r="H282">
            <v>1584.2</v>
          </cell>
          <cell r="I282">
            <v>797.4</v>
          </cell>
          <cell r="J282">
            <v>757.5</v>
          </cell>
          <cell r="K282">
            <v>826.7</v>
          </cell>
        </row>
        <row r="283">
          <cell r="B283">
            <v>1277</v>
          </cell>
          <cell r="C283" t="str">
            <v>IDDESLEIGH</v>
          </cell>
          <cell r="D283">
            <v>2822.2</v>
          </cell>
          <cell r="E283">
            <v>0</v>
          </cell>
          <cell r="F283">
            <v>0</v>
          </cell>
          <cell r="G283">
            <v>2822.2</v>
          </cell>
          <cell r="H283">
            <v>1876.9</v>
          </cell>
          <cell r="I283">
            <v>1353.8</v>
          </cell>
          <cell r="J283">
            <v>1285.2</v>
          </cell>
          <cell r="K283">
            <v>591.70000000000005</v>
          </cell>
        </row>
        <row r="284">
          <cell r="B284">
            <v>1278</v>
          </cell>
          <cell r="C284" t="str">
            <v>PATRICIA</v>
          </cell>
          <cell r="D284">
            <v>2456.6</v>
          </cell>
          <cell r="E284">
            <v>0</v>
          </cell>
          <cell r="F284">
            <v>0</v>
          </cell>
          <cell r="G284">
            <v>2456.6</v>
          </cell>
          <cell r="H284">
            <v>1640.9</v>
          </cell>
          <cell r="I284">
            <v>1129.3</v>
          </cell>
          <cell r="J284">
            <v>1072.8</v>
          </cell>
          <cell r="K284">
            <v>568.1</v>
          </cell>
        </row>
        <row r="285">
          <cell r="B285">
            <v>1279</v>
          </cell>
          <cell r="C285" t="str">
            <v>DAPP EAST</v>
          </cell>
          <cell r="D285">
            <v>1116.4000000000001</v>
          </cell>
          <cell r="E285">
            <v>0</v>
          </cell>
          <cell r="F285">
            <v>0</v>
          </cell>
          <cell r="G285">
            <v>1116.4000000000001</v>
          </cell>
          <cell r="H285">
            <v>705.9</v>
          </cell>
          <cell r="I285">
            <v>420.7</v>
          </cell>
          <cell r="J285">
            <v>399.6</v>
          </cell>
          <cell r="K285">
            <v>306.3</v>
          </cell>
        </row>
        <row r="286">
          <cell r="B286">
            <v>1280</v>
          </cell>
          <cell r="C286" t="str">
            <v>NORMA</v>
          </cell>
          <cell r="D286">
            <v>0</v>
          </cell>
          <cell r="E286">
            <v>0</v>
          </cell>
          <cell r="F286">
            <v>0</v>
          </cell>
          <cell r="G286">
            <v>0</v>
          </cell>
          <cell r="H286">
            <v>0</v>
          </cell>
          <cell r="I286">
            <v>0</v>
          </cell>
          <cell r="J286">
            <v>0</v>
          </cell>
          <cell r="K286">
            <v>0</v>
          </cell>
        </row>
        <row r="287">
          <cell r="B287">
            <v>1281</v>
          </cell>
          <cell r="C287" t="str">
            <v>JARROW WEST</v>
          </cell>
          <cell r="D287">
            <v>1556.3</v>
          </cell>
          <cell r="E287">
            <v>0</v>
          </cell>
          <cell r="F287">
            <v>0</v>
          </cell>
          <cell r="G287">
            <v>1556.3</v>
          </cell>
          <cell r="H287">
            <v>1195.7</v>
          </cell>
          <cell r="I287">
            <v>882.4</v>
          </cell>
          <cell r="J287">
            <v>847.5</v>
          </cell>
          <cell r="K287">
            <v>348.2</v>
          </cell>
        </row>
        <row r="288">
          <cell r="B288">
            <v>1282</v>
          </cell>
          <cell r="C288" t="str">
            <v>RALSTON</v>
          </cell>
          <cell r="D288">
            <v>4760.2</v>
          </cell>
          <cell r="E288">
            <v>0</v>
          </cell>
          <cell r="F288">
            <v>0</v>
          </cell>
          <cell r="G288">
            <v>4760.2</v>
          </cell>
          <cell r="H288">
            <v>3212</v>
          </cell>
          <cell r="I288">
            <v>1903.4</v>
          </cell>
          <cell r="J288">
            <v>1808.3</v>
          </cell>
          <cell r="K288">
            <v>1403.7</v>
          </cell>
        </row>
        <row r="289">
          <cell r="B289">
            <v>1283</v>
          </cell>
          <cell r="C289" t="str">
            <v>MATZHIWIN N</v>
          </cell>
          <cell r="D289">
            <v>0</v>
          </cell>
          <cell r="E289">
            <v>0</v>
          </cell>
          <cell r="F289">
            <v>0</v>
          </cell>
          <cell r="G289">
            <v>0</v>
          </cell>
          <cell r="H289">
            <v>0</v>
          </cell>
          <cell r="I289">
            <v>0</v>
          </cell>
          <cell r="J289">
            <v>0</v>
          </cell>
          <cell r="K289">
            <v>0</v>
          </cell>
        </row>
        <row r="290">
          <cell r="B290">
            <v>1284</v>
          </cell>
          <cell r="C290" t="str">
            <v>MATZHIWIN N</v>
          </cell>
          <cell r="D290">
            <v>4395.2</v>
          </cell>
          <cell r="E290">
            <v>0</v>
          </cell>
          <cell r="F290">
            <v>0</v>
          </cell>
          <cell r="G290">
            <v>4395.2</v>
          </cell>
          <cell r="H290">
            <v>2607.9</v>
          </cell>
          <cell r="I290">
            <v>1543.1</v>
          </cell>
          <cell r="J290">
            <v>1455.3</v>
          </cell>
          <cell r="K290">
            <v>1152.5999999999999</v>
          </cell>
        </row>
        <row r="291">
          <cell r="B291">
            <v>1285</v>
          </cell>
          <cell r="C291" t="str">
            <v>JUNK</v>
          </cell>
          <cell r="D291">
            <v>0</v>
          </cell>
          <cell r="E291">
            <v>0</v>
          </cell>
          <cell r="F291">
            <v>0</v>
          </cell>
          <cell r="G291">
            <v>0</v>
          </cell>
          <cell r="H291">
            <v>0</v>
          </cell>
          <cell r="I291">
            <v>0</v>
          </cell>
          <cell r="J291">
            <v>0</v>
          </cell>
          <cell r="K291">
            <v>0</v>
          </cell>
        </row>
        <row r="292">
          <cell r="B292">
            <v>1287</v>
          </cell>
          <cell r="C292" t="str">
            <v>COUNTESS WE</v>
          </cell>
          <cell r="D292">
            <v>1880.6</v>
          </cell>
          <cell r="E292">
            <v>0</v>
          </cell>
          <cell r="F292">
            <v>0</v>
          </cell>
          <cell r="G292">
            <v>1880.6</v>
          </cell>
          <cell r="H292">
            <v>1104.8</v>
          </cell>
          <cell r="I292">
            <v>308.5</v>
          </cell>
          <cell r="J292">
            <v>295.39999999999998</v>
          </cell>
          <cell r="K292">
            <v>809.4</v>
          </cell>
        </row>
        <row r="293">
          <cell r="B293">
            <v>1288</v>
          </cell>
          <cell r="C293" t="str">
            <v>MATZHIWIN W</v>
          </cell>
          <cell r="D293">
            <v>304.5</v>
          </cell>
          <cell r="E293">
            <v>0</v>
          </cell>
          <cell r="F293">
            <v>0</v>
          </cell>
          <cell r="G293">
            <v>304.5</v>
          </cell>
          <cell r="H293">
            <v>192.1</v>
          </cell>
          <cell r="I293">
            <v>34.4</v>
          </cell>
          <cell r="J293">
            <v>33.299999999999997</v>
          </cell>
          <cell r="K293">
            <v>158.80000000000001</v>
          </cell>
        </row>
        <row r="294">
          <cell r="B294">
            <v>1289</v>
          </cell>
          <cell r="C294" t="str">
            <v>PATRICIA WE</v>
          </cell>
          <cell r="D294">
            <v>3119.2</v>
          </cell>
          <cell r="E294">
            <v>0</v>
          </cell>
          <cell r="F294">
            <v>0</v>
          </cell>
          <cell r="G294">
            <v>3119.2</v>
          </cell>
          <cell r="H294">
            <v>2069.6</v>
          </cell>
          <cell r="I294">
            <v>1397.6</v>
          </cell>
          <cell r="J294">
            <v>1329.2</v>
          </cell>
          <cell r="K294">
            <v>740.4</v>
          </cell>
        </row>
        <row r="295">
          <cell r="B295">
            <v>1290</v>
          </cell>
          <cell r="C295" t="str">
            <v>BOLLOQUE SO</v>
          </cell>
          <cell r="D295">
            <v>1230.0999999999999</v>
          </cell>
          <cell r="E295">
            <v>0</v>
          </cell>
          <cell r="F295">
            <v>0</v>
          </cell>
          <cell r="G295">
            <v>1230.0999999999999</v>
          </cell>
          <cell r="H295">
            <v>847.6</v>
          </cell>
          <cell r="I295">
            <v>633.9</v>
          </cell>
          <cell r="J295">
            <v>602.20000000000005</v>
          </cell>
          <cell r="K295">
            <v>245.5</v>
          </cell>
        </row>
        <row r="296">
          <cell r="B296">
            <v>1291</v>
          </cell>
          <cell r="C296" t="str">
            <v>HAMLIN</v>
          </cell>
          <cell r="D296">
            <v>2028.3</v>
          </cell>
          <cell r="E296">
            <v>0</v>
          </cell>
          <cell r="F296">
            <v>0</v>
          </cell>
          <cell r="G296">
            <v>2028.3</v>
          </cell>
          <cell r="H296">
            <v>1239.3</v>
          </cell>
          <cell r="I296">
            <v>843.4</v>
          </cell>
          <cell r="J296">
            <v>801.2</v>
          </cell>
          <cell r="K296">
            <v>438.1</v>
          </cell>
        </row>
        <row r="297">
          <cell r="B297">
            <v>1292</v>
          </cell>
          <cell r="C297" t="str">
            <v>MONS LAKE</v>
          </cell>
          <cell r="D297">
            <v>0</v>
          </cell>
          <cell r="E297">
            <v>0</v>
          </cell>
          <cell r="F297">
            <v>0</v>
          </cell>
          <cell r="G297">
            <v>0</v>
          </cell>
          <cell r="H297">
            <v>0</v>
          </cell>
          <cell r="I297">
            <v>0</v>
          </cell>
          <cell r="J297">
            <v>0</v>
          </cell>
          <cell r="K297">
            <v>0</v>
          </cell>
        </row>
        <row r="298">
          <cell r="B298">
            <v>1293</v>
          </cell>
          <cell r="C298" t="str">
            <v>HALKIRK NOR</v>
          </cell>
          <cell r="D298">
            <v>0</v>
          </cell>
          <cell r="E298">
            <v>0</v>
          </cell>
          <cell r="F298">
            <v>0</v>
          </cell>
          <cell r="G298">
            <v>0</v>
          </cell>
          <cell r="H298">
            <v>0</v>
          </cell>
          <cell r="I298">
            <v>0</v>
          </cell>
          <cell r="J298">
            <v>0</v>
          </cell>
          <cell r="K298">
            <v>0</v>
          </cell>
        </row>
        <row r="299">
          <cell r="B299">
            <v>1294</v>
          </cell>
          <cell r="C299" t="str">
            <v>HUDSON NORT</v>
          </cell>
          <cell r="D299">
            <v>0</v>
          </cell>
          <cell r="E299">
            <v>0</v>
          </cell>
          <cell r="F299">
            <v>0</v>
          </cell>
          <cell r="G299">
            <v>0</v>
          </cell>
          <cell r="H299">
            <v>0</v>
          </cell>
          <cell r="I299">
            <v>0</v>
          </cell>
          <cell r="J299">
            <v>0</v>
          </cell>
          <cell r="K299">
            <v>0</v>
          </cell>
        </row>
        <row r="300">
          <cell r="B300">
            <v>1295</v>
          </cell>
          <cell r="C300" t="str">
            <v>SMOKY RIVER</v>
          </cell>
          <cell r="D300">
            <v>0</v>
          </cell>
          <cell r="E300">
            <v>0</v>
          </cell>
          <cell r="F300">
            <v>0</v>
          </cell>
          <cell r="G300">
            <v>0</v>
          </cell>
          <cell r="H300">
            <v>0</v>
          </cell>
          <cell r="I300">
            <v>0</v>
          </cell>
          <cell r="J300">
            <v>0</v>
          </cell>
          <cell r="K300">
            <v>0</v>
          </cell>
        </row>
        <row r="301">
          <cell r="B301">
            <v>1296</v>
          </cell>
          <cell r="C301" t="str">
            <v>BANTRY N.E.</v>
          </cell>
          <cell r="D301">
            <v>7164.7</v>
          </cell>
          <cell r="E301">
            <v>0</v>
          </cell>
          <cell r="F301">
            <v>0</v>
          </cell>
          <cell r="G301">
            <v>7164.7</v>
          </cell>
          <cell r="H301">
            <v>4720.2</v>
          </cell>
          <cell r="I301">
            <v>3544.6</v>
          </cell>
          <cell r="J301">
            <v>3355.9</v>
          </cell>
          <cell r="K301">
            <v>1364.4</v>
          </cell>
        </row>
        <row r="302">
          <cell r="B302">
            <v>1297</v>
          </cell>
          <cell r="C302" t="str">
            <v>ATMORE</v>
          </cell>
          <cell r="D302">
            <v>32704.3</v>
          </cell>
          <cell r="E302">
            <v>0</v>
          </cell>
          <cell r="F302">
            <v>0</v>
          </cell>
          <cell r="G302">
            <v>32704.3</v>
          </cell>
          <cell r="H302">
            <v>19212.7</v>
          </cell>
          <cell r="I302">
            <v>16498</v>
          </cell>
          <cell r="J302">
            <v>15554.4</v>
          </cell>
          <cell r="K302">
            <v>3658.3</v>
          </cell>
        </row>
        <row r="303">
          <cell r="B303">
            <v>1298</v>
          </cell>
          <cell r="C303" t="str">
            <v>KILLAM NORT</v>
          </cell>
          <cell r="D303">
            <v>3486.1</v>
          </cell>
          <cell r="E303">
            <v>0</v>
          </cell>
          <cell r="F303">
            <v>0</v>
          </cell>
          <cell r="G303">
            <v>3486.1</v>
          </cell>
          <cell r="H303">
            <v>2515.4</v>
          </cell>
          <cell r="I303">
            <v>1847.4</v>
          </cell>
          <cell r="J303">
            <v>1772.3</v>
          </cell>
          <cell r="K303">
            <v>743.1</v>
          </cell>
        </row>
        <row r="304">
          <cell r="B304">
            <v>1299</v>
          </cell>
          <cell r="C304" t="str">
            <v>ROYAL PARK</v>
          </cell>
          <cell r="D304">
            <v>0</v>
          </cell>
          <cell r="E304">
            <v>0</v>
          </cell>
          <cell r="F304">
            <v>0</v>
          </cell>
          <cell r="G304">
            <v>0</v>
          </cell>
          <cell r="H304">
            <v>0</v>
          </cell>
          <cell r="I304">
            <v>0</v>
          </cell>
          <cell r="J304">
            <v>0</v>
          </cell>
          <cell r="K304">
            <v>0</v>
          </cell>
        </row>
        <row r="305">
          <cell r="B305">
            <v>1300</v>
          </cell>
          <cell r="C305" t="str">
            <v>FITZALLAN S</v>
          </cell>
          <cell r="D305">
            <v>698.6</v>
          </cell>
          <cell r="E305">
            <v>0</v>
          </cell>
          <cell r="F305">
            <v>0</v>
          </cell>
          <cell r="G305">
            <v>698.6</v>
          </cell>
          <cell r="H305">
            <v>432.1</v>
          </cell>
          <cell r="I305">
            <v>314.10000000000002</v>
          </cell>
          <cell r="J305">
            <v>298.39999999999998</v>
          </cell>
          <cell r="K305">
            <v>133.80000000000001</v>
          </cell>
        </row>
        <row r="306">
          <cell r="B306">
            <v>1301</v>
          </cell>
          <cell r="C306" t="str">
            <v>JUNK</v>
          </cell>
          <cell r="D306">
            <v>0</v>
          </cell>
          <cell r="E306">
            <v>0</v>
          </cell>
          <cell r="F306">
            <v>0</v>
          </cell>
          <cell r="G306">
            <v>0</v>
          </cell>
          <cell r="H306">
            <v>0</v>
          </cell>
          <cell r="I306">
            <v>0</v>
          </cell>
          <cell r="J306">
            <v>0</v>
          </cell>
          <cell r="K306">
            <v>0</v>
          </cell>
        </row>
        <row r="307">
          <cell r="B307">
            <v>1302</v>
          </cell>
          <cell r="C307" t="str">
            <v>FLAT LAKE N</v>
          </cell>
          <cell r="D307">
            <v>1684.5</v>
          </cell>
          <cell r="E307">
            <v>5</v>
          </cell>
          <cell r="F307">
            <v>0</v>
          </cell>
          <cell r="G307">
            <v>1689.5</v>
          </cell>
          <cell r="H307">
            <v>1082.5</v>
          </cell>
          <cell r="I307">
            <v>589.1</v>
          </cell>
          <cell r="J307">
            <v>559.70000000000005</v>
          </cell>
          <cell r="K307">
            <v>522.79999999999995</v>
          </cell>
        </row>
        <row r="308">
          <cell r="B308">
            <v>1303</v>
          </cell>
          <cell r="C308" t="str">
            <v>GRASSLAND</v>
          </cell>
          <cell r="D308">
            <v>0</v>
          </cell>
          <cell r="E308">
            <v>0</v>
          </cell>
          <cell r="F308">
            <v>0</v>
          </cell>
          <cell r="G308">
            <v>0</v>
          </cell>
          <cell r="H308">
            <v>0</v>
          </cell>
          <cell r="I308">
            <v>0</v>
          </cell>
          <cell r="J308">
            <v>0</v>
          </cell>
          <cell r="K308">
            <v>0</v>
          </cell>
        </row>
        <row r="309">
          <cell r="B309">
            <v>1304</v>
          </cell>
          <cell r="C309" t="str">
            <v>PROSPERITY</v>
          </cell>
          <cell r="D309">
            <v>592.79999999999995</v>
          </cell>
          <cell r="E309">
            <v>0</v>
          </cell>
          <cell r="F309">
            <v>0</v>
          </cell>
          <cell r="G309">
            <v>592.79999999999995</v>
          </cell>
          <cell r="H309">
            <v>362</v>
          </cell>
          <cell r="I309">
            <v>324.3</v>
          </cell>
          <cell r="J309">
            <v>308.10000000000002</v>
          </cell>
          <cell r="K309">
            <v>53.9</v>
          </cell>
        </row>
        <row r="310">
          <cell r="B310">
            <v>1305</v>
          </cell>
          <cell r="C310" t="str">
            <v>JUNK</v>
          </cell>
          <cell r="D310">
            <v>0</v>
          </cell>
          <cell r="E310">
            <v>0</v>
          </cell>
          <cell r="F310">
            <v>0</v>
          </cell>
          <cell r="G310">
            <v>0</v>
          </cell>
          <cell r="H310">
            <v>0</v>
          </cell>
          <cell r="I310">
            <v>0</v>
          </cell>
          <cell r="J310">
            <v>0</v>
          </cell>
          <cell r="K310">
            <v>0</v>
          </cell>
        </row>
        <row r="311">
          <cell r="B311">
            <v>1306</v>
          </cell>
          <cell r="C311" t="str">
            <v>RICHMOND</v>
          </cell>
          <cell r="D311">
            <v>362.3</v>
          </cell>
          <cell r="E311">
            <v>0</v>
          </cell>
          <cell r="F311">
            <v>0</v>
          </cell>
          <cell r="G311">
            <v>362.3</v>
          </cell>
          <cell r="H311">
            <v>204.9</v>
          </cell>
          <cell r="I311">
            <v>126.8</v>
          </cell>
          <cell r="J311">
            <v>120.4</v>
          </cell>
          <cell r="K311">
            <v>84.4</v>
          </cell>
        </row>
        <row r="312">
          <cell r="B312">
            <v>1307</v>
          </cell>
          <cell r="C312" t="str">
            <v>PADDLE RIVE</v>
          </cell>
          <cell r="D312">
            <v>3246.8</v>
          </cell>
          <cell r="E312">
            <v>0</v>
          </cell>
          <cell r="F312">
            <v>0</v>
          </cell>
          <cell r="G312">
            <v>3246.8</v>
          </cell>
          <cell r="H312">
            <v>2446.6</v>
          </cell>
          <cell r="I312">
            <v>2253.3000000000002</v>
          </cell>
          <cell r="J312">
            <v>2024.3</v>
          </cell>
          <cell r="K312">
            <v>422.3</v>
          </cell>
        </row>
        <row r="313">
          <cell r="B313">
            <v>1308</v>
          </cell>
          <cell r="C313" t="str">
            <v>STETTLER SO</v>
          </cell>
          <cell r="D313">
            <v>10532.8</v>
          </cell>
          <cell r="E313">
            <v>0</v>
          </cell>
          <cell r="F313">
            <v>0</v>
          </cell>
          <cell r="G313">
            <v>10532.8</v>
          </cell>
          <cell r="H313">
            <v>6867.5</v>
          </cell>
          <cell r="I313">
            <v>3723.7</v>
          </cell>
          <cell r="J313">
            <v>3423.4</v>
          </cell>
          <cell r="K313">
            <v>3444.1</v>
          </cell>
        </row>
        <row r="314">
          <cell r="B314">
            <v>1309</v>
          </cell>
          <cell r="C314" t="str">
            <v>PLEASANT</v>
          </cell>
          <cell r="D314">
            <v>0</v>
          </cell>
          <cell r="E314">
            <v>0</v>
          </cell>
          <cell r="F314">
            <v>0</v>
          </cell>
          <cell r="G314">
            <v>0</v>
          </cell>
          <cell r="H314">
            <v>0</v>
          </cell>
          <cell r="I314">
            <v>0</v>
          </cell>
          <cell r="J314">
            <v>0</v>
          </cell>
          <cell r="K314">
            <v>0</v>
          </cell>
        </row>
        <row r="315">
          <cell r="B315">
            <v>1310</v>
          </cell>
          <cell r="C315" t="str">
            <v>SADDLE LAKE</v>
          </cell>
          <cell r="D315">
            <v>680.8</v>
          </cell>
          <cell r="E315">
            <v>0</v>
          </cell>
          <cell r="F315">
            <v>0</v>
          </cell>
          <cell r="G315">
            <v>680.8</v>
          </cell>
          <cell r="H315">
            <v>346.8</v>
          </cell>
          <cell r="I315">
            <v>357.7</v>
          </cell>
          <cell r="J315">
            <v>339.8</v>
          </cell>
          <cell r="K315">
            <v>7</v>
          </cell>
        </row>
        <row r="316">
          <cell r="B316">
            <v>1311</v>
          </cell>
          <cell r="C316" t="str">
            <v>SADDLE LAKE</v>
          </cell>
          <cell r="D316">
            <v>11224.1</v>
          </cell>
          <cell r="E316">
            <v>0</v>
          </cell>
          <cell r="F316">
            <v>0</v>
          </cell>
          <cell r="G316">
            <v>11224.1</v>
          </cell>
          <cell r="H316">
            <v>7201.8</v>
          </cell>
          <cell r="I316">
            <v>5635.3</v>
          </cell>
          <cell r="J316">
            <v>5353.5</v>
          </cell>
          <cell r="K316">
            <v>1848.3</v>
          </cell>
        </row>
        <row r="317">
          <cell r="B317">
            <v>1312</v>
          </cell>
          <cell r="C317" t="str">
            <v>CESSFORD SO</v>
          </cell>
          <cell r="D317">
            <v>765.6</v>
          </cell>
          <cell r="E317">
            <v>0</v>
          </cell>
          <cell r="F317">
            <v>0</v>
          </cell>
          <cell r="G317">
            <v>765.6</v>
          </cell>
          <cell r="H317">
            <v>499.8</v>
          </cell>
          <cell r="I317">
            <v>229.4</v>
          </cell>
          <cell r="J317">
            <v>220.2</v>
          </cell>
          <cell r="K317">
            <v>279.60000000000002</v>
          </cell>
        </row>
        <row r="318">
          <cell r="B318">
            <v>1313</v>
          </cell>
          <cell r="C318" t="str">
            <v>MONARCH NOR</v>
          </cell>
          <cell r="D318">
            <v>0</v>
          </cell>
          <cell r="E318">
            <v>0</v>
          </cell>
          <cell r="F318">
            <v>0</v>
          </cell>
          <cell r="G318">
            <v>0</v>
          </cell>
          <cell r="H318">
            <v>0</v>
          </cell>
          <cell r="I318">
            <v>0</v>
          </cell>
          <cell r="J318">
            <v>0</v>
          </cell>
          <cell r="K318">
            <v>0</v>
          </cell>
        </row>
        <row r="319">
          <cell r="B319">
            <v>1314</v>
          </cell>
          <cell r="C319" t="str">
            <v>TILLEBROOK</v>
          </cell>
          <cell r="D319">
            <v>403.6</v>
          </cell>
          <cell r="E319">
            <v>0</v>
          </cell>
          <cell r="F319">
            <v>0</v>
          </cell>
          <cell r="G319">
            <v>403.6</v>
          </cell>
          <cell r="H319">
            <v>284.3</v>
          </cell>
          <cell r="I319">
            <v>208.1</v>
          </cell>
          <cell r="J319">
            <v>197.7</v>
          </cell>
          <cell r="K319">
            <v>86.6</v>
          </cell>
        </row>
        <row r="320">
          <cell r="B320">
            <v>1315</v>
          </cell>
          <cell r="C320" t="str">
            <v>CASSILS</v>
          </cell>
          <cell r="D320">
            <v>4601.3</v>
          </cell>
          <cell r="E320">
            <v>0</v>
          </cell>
          <cell r="F320">
            <v>0</v>
          </cell>
          <cell r="G320">
            <v>4601.3</v>
          </cell>
          <cell r="H320">
            <v>2687.9</v>
          </cell>
          <cell r="I320">
            <v>932.2</v>
          </cell>
          <cell r="J320">
            <v>892.3</v>
          </cell>
          <cell r="K320">
            <v>1795.6</v>
          </cell>
        </row>
        <row r="321">
          <cell r="B321">
            <v>1316</v>
          </cell>
          <cell r="C321" t="str">
            <v>NETOOK</v>
          </cell>
          <cell r="D321">
            <v>460.8</v>
          </cell>
          <cell r="E321">
            <v>0</v>
          </cell>
          <cell r="F321">
            <v>0</v>
          </cell>
          <cell r="G321">
            <v>460.8</v>
          </cell>
          <cell r="H321">
            <v>311</v>
          </cell>
          <cell r="I321">
            <v>316.2</v>
          </cell>
          <cell r="J321">
            <v>284.60000000000002</v>
          </cell>
          <cell r="K321">
            <v>26.4</v>
          </cell>
        </row>
        <row r="322">
          <cell r="B322">
            <v>1317</v>
          </cell>
          <cell r="C322" t="str">
            <v>UKALTA EAST</v>
          </cell>
          <cell r="D322">
            <v>83.3</v>
          </cell>
          <cell r="E322">
            <v>0</v>
          </cell>
          <cell r="F322">
            <v>0</v>
          </cell>
          <cell r="G322">
            <v>83.3</v>
          </cell>
          <cell r="H322">
            <v>51.4</v>
          </cell>
          <cell r="I322">
            <v>4.3</v>
          </cell>
          <cell r="J322">
            <v>4</v>
          </cell>
          <cell r="K322">
            <v>47.4</v>
          </cell>
        </row>
        <row r="323">
          <cell r="B323">
            <v>1318</v>
          </cell>
          <cell r="C323" t="str">
            <v>BOWELL SOUT</v>
          </cell>
          <cell r="D323">
            <v>2970</v>
          </cell>
          <cell r="E323">
            <v>0</v>
          </cell>
          <cell r="F323">
            <v>0</v>
          </cell>
          <cell r="G323">
            <v>2970</v>
          </cell>
          <cell r="H323">
            <v>2021.2</v>
          </cell>
          <cell r="I323">
            <v>1180.5</v>
          </cell>
          <cell r="J323">
            <v>1121.5</v>
          </cell>
          <cell r="K323">
            <v>899.7</v>
          </cell>
        </row>
        <row r="324">
          <cell r="B324">
            <v>1319</v>
          </cell>
          <cell r="C324" t="str">
            <v>JUNK</v>
          </cell>
          <cell r="D324">
            <v>0</v>
          </cell>
          <cell r="E324">
            <v>0</v>
          </cell>
          <cell r="F324">
            <v>0</v>
          </cell>
          <cell r="G324">
            <v>0</v>
          </cell>
          <cell r="H324">
            <v>0</v>
          </cell>
          <cell r="I324">
            <v>0</v>
          </cell>
          <cell r="J324">
            <v>0</v>
          </cell>
          <cell r="K324">
            <v>0</v>
          </cell>
        </row>
        <row r="325">
          <cell r="B325">
            <v>1320</v>
          </cell>
          <cell r="C325" t="str">
            <v>CRAIGEND NO</v>
          </cell>
          <cell r="D325">
            <v>1952.4</v>
          </cell>
          <cell r="E325">
            <v>0</v>
          </cell>
          <cell r="F325">
            <v>0</v>
          </cell>
          <cell r="G325">
            <v>1952.4</v>
          </cell>
          <cell r="H325">
            <v>884.1</v>
          </cell>
          <cell r="I325">
            <v>317.8</v>
          </cell>
          <cell r="J325">
            <v>301.89999999999998</v>
          </cell>
          <cell r="K325">
            <v>582.20000000000005</v>
          </cell>
        </row>
        <row r="326">
          <cell r="B326">
            <v>1321</v>
          </cell>
          <cell r="C326" t="str">
            <v>WESTLOCK</v>
          </cell>
          <cell r="D326">
            <v>2009</v>
          </cell>
          <cell r="E326">
            <v>0</v>
          </cell>
          <cell r="F326">
            <v>0</v>
          </cell>
          <cell r="G326">
            <v>2009</v>
          </cell>
          <cell r="H326">
            <v>1465.8</v>
          </cell>
          <cell r="I326">
            <v>1275.9000000000001</v>
          </cell>
          <cell r="J326">
            <v>1186.4000000000001</v>
          </cell>
          <cell r="K326">
            <v>279.39999999999998</v>
          </cell>
        </row>
        <row r="327">
          <cell r="B327">
            <v>1322</v>
          </cell>
          <cell r="C327" t="str">
            <v>CHOICE</v>
          </cell>
          <cell r="D327">
            <v>1720.1</v>
          </cell>
          <cell r="E327">
            <v>0</v>
          </cell>
          <cell r="F327">
            <v>0</v>
          </cell>
          <cell r="G327">
            <v>1720.1</v>
          </cell>
          <cell r="H327">
            <v>1175.3</v>
          </cell>
          <cell r="I327">
            <v>812</v>
          </cell>
          <cell r="J327">
            <v>770.2</v>
          </cell>
          <cell r="K327">
            <v>405.1</v>
          </cell>
        </row>
        <row r="328">
          <cell r="B328">
            <v>1323</v>
          </cell>
          <cell r="C328" t="str">
            <v>CHOICE B</v>
          </cell>
          <cell r="D328">
            <v>244.1</v>
          </cell>
          <cell r="E328">
            <v>0</v>
          </cell>
          <cell r="F328">
            <v>0</v>
          </cell>
          <cell r="G328">
            <v>244.1</v>
          </cell>
          <cell r="H328">
            <v>123.5</v>
          </cell>
          <cell r="I328">
            <v>115</v>
          </cell>
          <cell r="J328">
            <v>84.4</v>
          </cell>
          <cell r="K328">
            <v>39.1</v>
          </cell>
        </row>
        <row r="329">
          <cell r="B329">
            <v>1324</v>
          </cell>
          <cell r="C329" t="str">
            <v>LAWRENCE LA</v>
          </cell>
          <cell r="D329">
            <v>940.8</v>
          </cell>
          <cell r="E329">
            <v>0</v>
          </cell>
          <cell r="F329">
            <v>0</v>
          </cell>
          <cell r="G329">
            <v>940.8</v>
          </cell>
          <cell r="H329">
            <v>600.70000000000005</v>
          </cell>
          <cell r="I329">
            <v>456.1</v>
          </cell>
          <cell r="J329">
            <v>432.4</v>
          </cell>
          <cell r="K329">
            <v>168.2</v>
          </cell>
        </row>
        <row r="330">
          <cell r="B330">
            <v>1325</v>
          </cell>
          <cell r="C330" t="str">
            <v>MED HAT N.</v>
          </cell>
          <cell r="D330">
            <v>2074.9</v>
          </cell>
          <cell r="E330">
            <v>0</v>
          </cell>
          <cell r="F330">
            <v>0</v>
          </cell>
          <cell r="G330">
            <v>2074.9</v>
          </cell>
          <cell r="H330">
            <v>1379.8</v>
          </cell>
          <cell r="I330">
            <v>1108.0999999999999</v>
          </cell>
          <cell r="J330">
            <v>1052.7</v>
          </cell>
          <cell r="K330">
            <v>327.10000000000002</v>
          </cell>
        </row>
        <row r="331">
          <cell r="B331">
            <v>1326</v>
          </cell>
          <cell r="C331" t="str">
            <v>ATHABASCA</v>
          </cell>
          <cell r="D331">
            <v>1583.3</v>
          </cell>
          <cell r="E331">
            <v>0</v>
          </cell>
          <cell r="F331">
            <v>0</v>
          </cell>
          <cell r="G331">
            <v>1583.3</v>
          </cell>
          <cell r="H331">
            <v>1064.3</v>
          </cell>
          <cell r="I331">
            <v>678.7</v>
          </cell>
          <cell r="J331">
            <v>643.70000000000005</v>
          </cell>
          <cell r="K331">
            <v>420.6</v>
          </cell>
        </row>
        <row r="332">
          <cell r="B332">
            <v>1327</v>
          </cell>
          <cell r="C332" t="str">
            <v>PRINCESS SO</v>
          </cell>
          <cell r="D332">
            <v>4028.3</v>
          </cell>
          <cell r="E332">
            <v>0</v>
          </cell>
          <cell r="F332">
            <v>0</v>
          </cell>
          <cell r="G332">
            <v>4028.3</v>
          </cell>
          <cell r="H332">
            <v>2690.9</v>
          </cell>
          <cell r="I332">
            <v>1583.3</v>
          </cell>
          <cell r="J332">
            <v>1509.3</v>
          </cell>
          <cell r="K332">
            <v>1181.5999999999999</v>
          </cell>
        </row>
        <row r="333">
          <cell r="B333">
            <v>1328</v>
          </cell>
          <cell r="C333" t="str">
            <v>SEPTEMBER L</v>
          </cell>
          <cell r="D333">
            <v>1302.0999999999999</v>
          </cell>
          <cell r="E333">
            <v>0</v>
          </cell>
          <cell r="F333">
            <v>0</v>
          </cell>
          <cell r="G333">
            <v>1302.0999999999999</v>
          </cell>
          <cell r="H333">
            <v>860.2</v>
          </cell>
          <cell r="I333">
            <v>559.79999999999995</v>
          </cell>
          <cell r="J333">
            <v>531.79999999999995</v>
          </cell>
          <cell r="K333">
            <v>328.4</v>
          </cell>
        </row>
        <row r="334">
          <cell r="B334">
            <v>1329</v>
          </cell>
          <cell r="C334" t="str">
            <v>BASHAW</v>
          </cell>
          <cell r="D334">
            <v>2406.6</v>
          </cell>
          <cell r="E334">
            <v>0</v>
          </cell>
          <cell r="F334">
            <v>0</v>
          </cell>
          <cell r="G334">
            <v>2406.6</v>
          </cell>
          <cell r="H334">
            <v>1478.3</v>
          </cell>
          <cell r="I334">
            <v>951.1</v>
          </cell>
          <cell r="J334">
            <v>868.6</v>
          </cell>
          <cell r="K334">
            <v>609.70000000000005</v>
          </cell>
        </row>
        <row r="335">
          <cell r="B335">
            <v>1330</v>
          </cell>
          <cell r="C335" t="str">
            <v>BASSANO SOU</v>
          </cell>
          <cell r="D335">
            <v>7626.6</v>
          </cell>
          <cell r="E335">
            <v>0</v>
          </cell>
          <cell r="F335">
            <v>0</v>
          </cell>
          <cell r="G335">
            <v>7626.6</v>
          </cell>
          <cell r="H335">
            <v>5277.3</v>
          </cell>
          <cell r="I335">
            <v>3580.6</v>
          </cell>
          <cell r="J335">
            <v>3233.5</v>
          </cell>
          <cell r="K335">
            <v>2043.9</v>
          </cell>
        </row>
        <row r="336">
          <cell r="B336">
            <v>1331</v>
          </cell>
          <cell r="C336" t="str">
            <v>TIDE LAKE E</v>
          </cell>
          <cell r="D336">
            <v>2017.5</v>
          </cell>
          <cell r="E336">
            <v>0</v>
          </cell>
          <cell r="F336">
            <v>0</v>
          </cell>
          <cell r="G336">
            <v>2017.5</v>
          </cell>
          <cell r="H336">
            <v>1329.3</v>
          </cell>
          <cell r="I336">
            <v>704.9</v>
          </cell>
          <cell r="J336">
            <v>669.7</v>
          </cell>
          <cell r="K336">
            <v>659.7</v>
          </cell>
        </row>
        <row r="337">
          <cell r="B337">
            <v>1332</v>
          </cell>
          <cell r="C337" t="str">
            <v>AECO C</v>
          </cell>
          <cell r="D337">
            <v>6651.9</v>
          </cell>
          <cell r="E337">
            <v>0</v>
          </cell>
          <cell r="F337">
            <v>0</v>
          </cell>
          <cell r="G337">
            <v>6651.9</v>
          </cell>
          <cell r="H337">
            <v>4668.3999999999996</v>
          </cell>
          <cell r="I337">
            <v>1274.0999999999999</v>
          </cell>
          <cell r="J337">
            <v>1216.4000000000001</v>
          </cell>
          <cell r="K337">
            <v>3452</v>
          </cell>
        </row>
        <row r="338">
          <cell r="B338">
            <v>1333</v>
          </cell>
          <cell r="C338" t="str">
            <v>RANFURLY B</v>
          </cell>
          <cell r="D338">
            <v>0</v>
          </cell>
          <cell r="E338">
            <v>0</v>
          </cell>
          <cell r="F338">
            <v>0</v>
          </cell>
          <cell r="G338">
            <v>0</v>
          </cell>
          <cell r="H338">
            <v>0</v>
          </cell>
          <cell r="I338">
            <v>0</v>
          </cell>
          <cell r="J338">
            <v>0</v>
          </cell>
          <cell r="K338">
            <v>0</v>
          </cell>
        </row>
        <row r="339">
          <cell r="B339">
            <v>1334</v>
          </cell>
          <cell r="C339" t="str">
            <v>BAXTER LAKE</v>
          </cell>
          <cell r="D339">
            <v>2824.5</v>
          </cell>
          <cell r="E339">
            <v>0</v>
          </cell>
          <cell r="F339">
            <v>0</v>
          </cell>
          <cell r="G339">
            <v>2824.5</v>
          </cell>
          <cell r="H339">
            <v>1767</v>
          </cell>
          <cell r="I339">
            <v>1557.1</v>
          </cell>
          <cell r="J339">
            <v>1428.9</v>
          </cell>
          <cell r="K339">
            <v>338.1</v>
          </cell>
        </row>
        <row r="340">
          <cell r="B340">
            <v>1335</v>
          </cell>
          <cell r="C340" t="str">
            <v>THREE HLS C</v>
          </cell>
          <cell r="D340">
            <v>1756.7</v>
          </cell>
          <cell r="E340">
            <v>0</v>
          </cell>
          <cell r="F340">
            <v>0</v>
          </cell>
          <cell r="G340">
            <v>1756.7</v>
          </cell>
          <cell r="H340">
            <v>1105</v>
          </cell>
          <cell r="I340">
            <v>878.7</v>
          </cell>
          <cell r="J340">
            <v>802.9</v>
          </cell>
          <cell r="K340">
            <v>302.10000000000002</v>
          </cell>
        </row>
        <row r="341">
          <cell r="B341">
            <v>1336</v>
          </cell>
          <cell r="C341" t="str">
            <v>ROCHESTER</v>
          </cell>
          <cell r="D341">
            <v>1252.7</v>
          </cell>
          <cell r="E341">
            <v>0</v>
          </cell>
          <cell r="F341">
            <v>0</v>
          </cell>
          <cell r="G341">
            <v>1252.7</v>
          </cell>
          <cell r="H341">
            <v>791.7</v>
          </cell>
          <cell r="I341">
            <v>445.8</v>
          </cell>
          <cell r="J341">
            <v>423.5</v>
          </cell>
          <cell r="K341">
            <v>368.2</v>
          </cell>
        </row>
        <row r="342">
          <cell r="B342">
            <v>1337</v>
          </cell>
          <cell r="C342" t="str">
            <v>ABEE</v>
          </cell>
          <cell r="D342">
            <v>2907.4</v>
          </cell>
          <cell r="E342">
            <v>0</v>
          </cell>
          <cell r="F342">
            <v>0</v>
          </cell>
          <cell r="G342">
            <v>2907.4</v>
          </cell>
          <cell r="H342">
            <v>1831.4</v>
          </cell>
          <cell r="I342">
            <v>1236.5999999999999</v>
          </cell>
          <cell r="J342">
            <v>1158.4000000000001</v>
          </cell>
          <cell r="K342">
            <v>673.1</v>
          </cell>
        </row>
        <row r="343">
          <cell r="B343">
            <v>1338</v>
          </cell>
          <cell r="C343" t="str">
            <v>MEANOOK</v>
          </cell>
          <cell r="D343">
            <v>3532.9</v>
          </cell>
          <cell r="E343">
            <v>121.5</v>
          </cell>
          <cell r="F343">
            <v>2.7</v>
          </cell>
          <cell r="G343">
            <v>3657.1</v>
          </cell>
          <cell r="H343">
            <v>2438.5</v>
          </cell>
          <cell r="I343">
            <v>1119.0999999999999</v>
          </cell>
          <cell r="J343">
            <v>1063.0999999999999</v>
          </cell>
          <cell r="K343">
            <v>1375.4</v>
          </cell>
        </row>
        <row r="344">
          <cell r="B344">
            <v>1339</v>
          </cell>
          <cell r="C344" t="str">
            <v>BAPTISTE SO</v>
          </cell>
          <cell r="D344">
            <v>3043.4</v>
          </cell>
          <cell r="E344">
            <v>0</v>
          </cell>
          <cell r="F344">
            <v>0</v>
          </cell>
          <cell r="G344">
            <v>3043.4</v>
          </cell>
          <cell r="H344">
            <v>2233.1</v>
          </cell>
          <cell r="I344">
            <v>1914.6</v>
          </cell>
          <cell r="J344">
            <v>1818.8</v>
          </cell>
          <cell r="K344">
            <v>414.3</v>
          </cell>
        </row>
        <row r="345">
          <cell r="B345">
            <v>1340</v>
          </cell>
          <cell r="C345" t="str">
            <v>WARDLOW EAS</v>
          </cell>
          <cell r="D345">
            <v>2010.7</v>
          </cell>
          <cell r="E345">
            <v>0</v>
          </cell>
          <cell r="F345">
            <v>0</v>
          </cell>
          <cell r="G345">
            <v>2010.7</v>
          </cell>
          <cell r="H345">
            <v>1338.9</v>
          </cell>
          <cell r="I345">
            <v>957.5</v>
          </cell>
          <cell r="J345">
            <v>909.6</v>
          </cell>
          <cell r="K345">
            <v>429.3</v>
          </cell>
        </row>
        <row r="346">
          <cell r="B346">
            <v>1341</v>
          </cell>
          <cell r="C346" t="str">
            <v>SPRUCEFIELD</v>
          </cell>
          <cell r="D346">
            <v>3078</v>
          </cell>
          <cell r="E346">
            <v>0</v>
          </cell>
          <cell r="F346">
            <v>0</v>
          </cell>
          <cell r="G346">
            <v>3078</v>
          </cell>
          <cell r="H346">
            <v>2031.6</v>
          </cell>
          <cell r="I346">
            <v>1009.9</v>
          </cell>
          <cell r="J346">
            <v>959.4</v>
          </cell>
          <cell r="K346">
            <v>1072.2</v>
          </cell>
        </row>
        <row r="347">
          <cell r="B347">
            <v>1342</v>
          </cell>
          <cell r="C347" t="str">
            <v>YOUNGSTOWN</v>
          </cell>
          <cell r="D347">
            <v>2741</v>
          </cell>
          <cell r="E347">
            <v>0</v>
          </cell>
          <cell r="F347">
            <v>0</v>
          </cell>
          <cell r="G347">
            <v>2741</v>
          </cell>
          <cell r="H347">
            <v>1897.7</v>
          </cell>
          <cell r="I347">
            <v>1393.5</v>
          </cell>
          <cell r="J347">
            <v>1296.5999999999999</v>
          </cell>
          <cell r="K347">
            <v>601.1</v>
          </cell>
        </row>
        <row r="348">
          <cell r="B348">
            <v>1343</v>
          </cell>
          <cell r="C348" t="str">
            <v>TWEEDIE</v>
          </cell>
          <cell r="D348">
            <v>3601.9</v>
          </cell>
          <cell r="E348">
            <v>0</v>
          </cell>
          <cell r="F348">
            <v>0</v>
          </cell>
          <cell r="G348">
            <v>3601.9</v>
          </cell>
          <cell r="H348">
            <v>2385.4</v>
          </cell>
          <cell r="I348">
            <v>2158.6</v>
          </cell>
          <cell r="J348">
            <v>2049.6</v>
          </cell>
          <cell r="K348">
            <v>335.8</v>
          </cell>
        </row>
        <row r="349">
          <cell r="B349">
            <v>1344</v>
          </cell>
          <cell r="C349" t="str">
            <v>BUFFALO</v>
          </cell>
          <cell r="D349">
            <v>0</v>
          </cell>
          <cell r="E349">
            <v>0</v>
          </cell>
          <cell r="F349">
            <v>0</v>
          </cell>
          <cell r="G349">
            <v>0</v>
          </cell>
          <cell r="H349">
            <v>0</v>
          </cell>
          <cell r="I349">
            <v>0</v>
          </cell>
          <cell r="J349">
            <v>0</v>
          </cell>
          <cell r="K349">
            <v>0</v>
          </cell>
        </row>
        <row r="350">
          <cell r="B350">
            <v>1345</v>
          </cell>
          <cell r="C350" t="str">
            <v>WHITFORD</v>
          </cell>
          <cell r="D350">
            <v>1655.6</v>
          </cell>
          <cell r="E350">
            <v>0</v>
          </cell>
          <cell r="F350">
            <v>0</v>
          </cell>
          <cell r="G350">
            <v>1655.6</v>
          </cell>
          <cell r="H350">
            <v>1066.4000000000001</v>
          </cell>
          <cell r="I350">
            <v>739.6</v>
          </cell>
          <cell r="J350">
            <v>702.7</v>
          </cell>
          <cell r="K350">
            <v>363.7</v>
          </cell>
        </row>
        <row r="351">
          <cell r="B351">
            <v>1346</v>
          </cell>
          <cell r="C351" t="str">
            <v>REDCLIFF WE</v>
          </cell>
          <cell r="D351">
            <v>3468.8</v>
          </cell>
          <cell r="E351">
            <v>0</v>
          </cell>
          <cell r="F351">
            <v>0</v>
          </cell>
          <cell r="G351">
            <v>3468.8</v>
          </cell>
          <cell r="H351">
            <v>2351.6999999999998</v>
          </cell>
          <cell r="I351">
            <v>1844.4</v>
          </cell>
          <cell r="J351">
            <v>1575.7</v>
          </cell>
          <cell r="K351">
            <v>776</v>
          </cell>
        </row>
        <row r="352">
          <cell r="B352">
            <v>1347</v>
          </cell>
          <cell r="C352" t="str">
            <v>VIKING EAST</v>
          </cell>
          <cell r="D352">
            <v>625.20000000000005</v>
          </cell>
          <cell r="E352">
            <v>0</v>
          </cell>
          <cell r="F352">
            <v>0</v>
          </cell>
          <cell r="G352">
            <v>625.20000000000005</v>
          </cell>
          <cell r="H352">
            <v>423.3</v>
          </cell>
          <cell r="I352">
            <v>320.5</v>
          </cell>
          <cell r="J352">
            <v>305.8</v>
          </cell>
          <cell r="K352">
            <v>117.5</v>
          </cell>
        </row>
        <row r="353">
          <cell r="B353">
            <v>1348</v>
          </cell>
          <cell r="C353" t="str">
            <v>TIDE LAKE</v>
          </cell>
          <cell r="D353">
            <v>5729.8</v>
          </cell>
          <cell r="E353">
            <v>0</v>
          </cell>
          <cell r="F353">
            <v>0</v>
          </cell>
          <cell r="G353">
            <v>5729.8</v>
          </cell>
          <cell r="H353">
            <v>3936.8</v>
          </cell>
          <cell r="I353">
            <v>2665</v>
          </cell>
          <cell r="J353">
            <v>2529.1999999999998</v>
          </cell>
          <cell r="K353">
            <v>1407.7</v>
          </cell>
        </row>
        <row r="354">
          <cell r="B354">
            <v>1349</v>
          </cell>
          <cell r="C354" t="str">
            <v>CARBON SOUT</v>
          </cell>
          <cell r="D354">
            <v>0</v>
          </cell>
          <cell r="E354">
            <v>0</v>
          </cell>
          <cell r="F354">
            <v>0</v>
          </cell>
          <cell r="G354">
            <v>0</v>
          </cell>
          <cell r="H354">
            <v>0</v>
          </cell>
          <cell r="I354">
            <v>0</v>
          </cell>
          <cell r="J354">
            <v>0</v>
          </cell>
          <cell r="K354">
            <v>0</v>
          </cell>
        </row>
        <row r="355">
          <cell r="B355">
            <v>1350</v>
          </cell>
          <cell r="C355" t="str">
            <v>BULLPOUND S</v>
          </cell>
          <cell r="D355">
            <v>1840.8</v>
          </cell>
          <cell r="E355">
            <v>0</v>
          </cell>
          <cell r="F355">
            <v>0</v>
          </cell>
          <cell r="G355">
            <v>1840.8</v>
          </cell>
          <cell r="H355">
            <v>1082.4000000000001</v>
          </cell>
          <cell r="I355">
            <v>384.2</v>
          </cell>
          <cell r="J355">
            <v>367.9</v>
          </cell>
          <cell r="K355">
            <v>714.6</v>
          </cell>
        </row>
        <row r="356">
          <cell r="B356">
            <v>1351</v>
          </cell>
          <cell r="C356" t="str">
            <v>AECO A</v>
          </cell>
          <cell r="D356">
            <v>4703.1000000000004</v>
          </cell>
          <cell r="E356">
            <v>0</v>
          </cell>
          <cell r="F356">
            <v>0</v>
          </cell>
          <cell r="G356">
            <v>4703.1000000000004</v>
          </cell>
          <cell r="H356">
            <v>2794.8</v>
          </cell>
          <cell r="I356">
            <v>1866.6</v>
          </cell>
          <cell r="J356">
            <v>1662.8</v>
          </cell>
          <cell r="K356">
            <v>1132</v>
          </cell>
        </row>
        <row r="357">
          <cell r="B357">
            <v>1352</v>
          </cell>
          <cell r="C357" t="str">
            <v>GRAINGER</v>
          </cell>
          <cell r="D357">
            <v>10348.700000000001</v>
          </cell>
          <cell r="E357">
            <v>0</v>
          </cell>
          <cell r="F357">
            <v>0</v>
          </cell>
          <cell r="G357">
            <v>10348.700000000001</v>
          </cell>
          <cell r="H357">
            <v>6573.8</v>
          </cell>
          <cell r="I357">
            <v>4852.3999999999996</v>
          </cell>
          <cell r="J357">
            <v>4311.8</v>
          </cell>
          <cell r="K357">
            <v>2261.9</v>
          </cell>
        </row>
        <row r="358">
          <cell r="B358">
            <v>1353</v>
          </cell>
          <cell r="C358" t="str">
            <v>WARSPITE</v>
          </cell>
          <cell r="D358">
            <v>116.6</v>
          </cell>
          <cell r="E358">
            <v>0</v>
          </cell>
          <cell r="F358">
            <v>0</v>
          </cell>
          <cell r="G358">
            <v>116.6</v>
          </cell>
          <cell r="H358">
            <v>79</v>
          </cell>
          <cell r="I358">
            <v>15.6</v>
          </cell>
          <cell r="J358">
            <v>14.8</v>
          </cell>
          <cell r="K358">
            <v>64.3</v>
          </cell>
        </row>
        <row r="359">
          <cell r="B359">
            <v>1354</v>
          </cell>
          <cell r="C359" t="str">
            <v>SLAWA NORTH</v>
          </cell>
          <cell r="D359">
            <v>6429.6</v>
          </cell>
          <cell r="E359">
            <v>0</v>
          </cell>
          <cell r="F359">
            <v>0</v>
          </cell>
          <cell r="G359">
            <v>6429.6</v>
          </cell>
          <cell r="H359">
            <v>4004.9</v>
          </cell>
          <cell r="I359">
            <v>2580.3000000000002</v>
          </cell>
          <cell r="J359">
            <v>2448.8000000000002</v>
          </cell>
          <cell r="K359">
            <v>1556.1</v>
          </cell>
        </row>
        <row r="360">
          <cell r="B360">
            <v>1355</v>
          </cell>
          <cell r="C360" t="str">
            <v>MONS LAKE E</v>
          </cell>
          <cell r="D360">
            <v>1076.5999999999999</v>
          </cell>
          <cell r="E360">
            <v>0</v>
          </cell>
          <cell r="F360">
            <v>0</v>
          </cell>
          <cell r="G360">
            <v>1076.5999999999999</v>
          </cell>
          <cell r="H360">
            <v>699.8</v>
          </cell>
          <cell r="I360">
            <v>601.70000000000005</v>
          </cell>
          <cell r="J360">
            <v>571.6</v>
          </cell>
          <cell r="K360">
            <v>128.19999999999999</v>
          </cell>
        </row>
        <row r="361">
          <cell r="B361">
            <v>1356</v>
          </cell>
          <cell r="C361" t="str">
            <v>JUNK</v>
          </cell>
          <cell r="D361">
            <v>0</v>
          </cell>
          <cell r="E361">
            <v>0</v>
          </cell>
          <cell r="F361">
            <v>0</v>
          </cell>
          <cell r="G361">
            <v>0</v>
          </cell>
          <cell r="H361">
            <v>0</v>
          </cell>
          <cell r="I361">
            <v>0</v>
          </cell>
          <cell r="J361">
            <v>0</v>
          </cell>
          <cell r="K361">
            <v>0</v>
          </cell>
        </row>
        <row r="362">
          <cell r="B362">
            <v>1357</v>
          </cell>
          <cell r="C362" t="str">
            <v>HYLO SOUTH</v>
          </cell>
          <cell r="D362">
            <v>239</v>
          </cell>
          <cell r="E362">
            <v>0</v>
          </cell>
          <cell r="F362">
            <v>0</v>
          </cell>
          <cell r="G362">
            <v>239</v>
          </cell>
          <cell r="H362">
            <v>125</v>
          </cell>
          <cell r="I362">
            <v>59</v>
          </cell>
          <cell r="J362">
            <v>56.1</v>
          </cell>
          <cell r="K362">
            <v>68.900000000000006</v>
          </cell>
        </row>
        <row r="363">
          <cell r="B363">
            <v>1358</v>
          </cell>
          <cell r="C363" t="str">
            <v>GAYFORD</v>
          </cell>
          <cell r="D363">
            <v>0</v>
          </cell>
          <cell r="E363">
            <v>0</v>
          </cell>
          <cell r="F363">
            <v>0</v>
          </cell>
          <cell r="G363">
            <v>0</v>
          </cell>
          <cell r="H363">
            <v>0</v>
          </cell>
          <cell r="I363">
            <v>0</v>
          </cell>
          <cell r="J363">
            <v>0</v>
          </cell>
          <cell r="K363">
            <v>0</v>
          </cell>
        </row>
        <row r="364">
          <cell r="B364">
            <v>1359</v>
          </cell>
          <cell r="C364" t="str">
            <v>EQUITY B</v>
          </cell>
          <cell r="D364">
            <v>1969.4</v>
          </cell>
          <cell r="E364">
            <v>0</v>
          </cell>
          <cell r="F364">
            <v>0</v>
          </cell>
          <cell r="G364">
            <v>1969.4</v>
          </cell>
          <cell r="H364">
            <v>1120.5</v>
          </cell>
          <cell r="I364">
            <v>852.5</v>
          </cell>
          <cell r="J364">
            <v>757.7</v>
          </cell>
          <cell r="K364">
            <v>362.8</v>
          </cell>
        </row>
        <row r="365">
          <cell r="B365">
            <v>1360</v>
          </cell>
          <cell r="C365" t="str">
            <v>AECO B</v>
          </cell>
          <cell r="D365">
            <v>2247.1</v>
          </cell>
          <cell r="E365">
            <v>0</v>
          </cell>
          <cell r="F365">
            <v>0</v>
          </cell>
          <cell r="G365">
            <v>2247.1</v>
          </cell>
          <cell r="H365">
            <v>1466.7</v>
          </cell>
          <cell r="I365">
            <v>607.79999999999995</v>
          </cell>
          <cell r="J365">
            <v>576.29999999999995</v>
          </cell>
          <cell r="K365">
            <v>890.4</v>
          </cell>
        </row>
        <row r="366">
          <cell r="B366">
            <v>1361</v>
          </cell>
          <cell r="C366" t="str">
            <v>HATTIE LAKE</v>
          </cell>
          <cell r="D366">
            <v>0</v>
          </cell>
          <cell r="E366">
            <v>0</v>
          </cell>
          <cell r="F366">
            <v>0</v>
          </cell>
          <cell r="G366">
            <v>0</v>
          </cell>
          <cell r="H366">
            <v>0</v>
          </cell>
          <cell r="I366">
            <v>0</v>
          </cell>
          <cell r="J366">
            <v>0</v>
          </cell>
          <cell r="K366">
            <v>0</v>
          </cell>
        </row>
        <row r="367">
          <cell r="B367">
            <v>1362</v>
          </cell>
          <cell r="C367" t="str">
            <v>MEYER 'A'</v>
          </cell>
          <cell r="D367">
            <v>2604.8000000000002</v>
          </cell>
          <cell r="E367">
            <v>0</v>
          </cell>
          <cell r="F367">
            <v>0</v>
          </cell>
          <cell r="G367">
            <v>2604.8000000000002</v>
          </cell>
          <cell r="H367">
            <v>1684.4</v>
          </cell>
          <cell r="I367">
            <v>892.3</v>
          </cell>
          <cell r="J367">
            <v>847</v>
          </cell>
          <cell r="K367">
            <v>837.4</v>
          </cell>
        </row>
        <row r="368">
          <cell r="B368">
            <v>1363</v>
          </cell>
          <cell r="C368" t="str">
            <v>MEYER 'B'</v>
          </cell>
          <cell r="D368">
            <v>0</v>
          </cell>
          <cell r="E368">
            <v>0</v>
          </cell>
          <cell r="F368">
            <v>0</v>
          </cell>
          <cell r="G368">
            <v>0</v>
          </cell>
          <cell r="H368">
            <v>0</v>
          </cell>
          <cell r="I368">
            <v>0</v>
          </cell>
          <cell r="J368">
            <v>0</v>
          </cell>
          <cell r="K368">
            <v>0</v>
          </cell>
        </row>
        <row r="369">
          <cell r="B369">
            <v>1364</v>
          </cell>
          <cell r="C369" t="str">
            <v>HANNA SOUTH</v>
          </cell>
          <cell r="D369">
            <v>0</v>
          </cell>
          <cell r="E369">
            <v>0</v>
          </cell>
          <cell r="F369">
            <v>0</v>
          </cell>
          <cell r="G369">
            <v>0</v>
          </cell>
          <cell r="H369">
            <v>0</v>
          </cell>
          <cell r="I369">
            <v>0</v>
          </cell>
          <cell r="J369">
            <v>0</v>
          </cell>
          <cell r="K369">
            <v>0</v>
          </cell>
        </row>
        <row r="370">
          <cell r="B370">
            <v>1365</v>
          </cell>
          <cell r="C370" t="str">
            <v>GREGORY N.E</v>
          </cell>
          <cell r="D370">
            <v>4208.7</v>
          </cell>
          <cell r="E370">
            <v>0</v>
          </cell>
          <cell r="F370">
            <v>0</v>
          </cell>
          <cell r="G370">
            <v>4208.7</v>
          </cell>
          <cell r="H370">
            <v>2769.5</v>
          </cell>
          <cell r="I370">
            <v>1652.2</v>
          </cell>
          <cell r="J370">
            <v>1574.8</v>
          </cell>
          <cell r="K370">
            <v>1194.7</v>
          </cell>
        </row>
        <row r="371">
          <cell r="B371">
            <v>1366</v>
          </cell>
          <cell r="C371" t="str">
            <v>LOUISIANA L</v>
          </cell>
          <cell r="D371">
            <v>14301.4</v>
          </cell>
          <cell r="E371">
            <v>0</v>
          </cell>
          <cell r="F371">
            <v>0</v>
          </cell>
          <cell r="G371">
            <v>14301.4</v>
          </cell>
          <cell r="H371">
            <v>9585.5</v>
          </cell>
          <cell r="I371">
            <v>6079.9</v>
          </cell>
          <cell r="J371">
            <v>5772.6</v>
          </cell>
          <cell r="K371">
            <v>3812.9</v>
          </cell>
        </row>
        <row r="372">
          <cell r="B372">
            <v>1367</v>
          </cell>
          <cell r="C372" t="str">
            <v>EDSON NORTH</v>
          </cell>
          <cell r="D372">
            <v>0</v>
          </cell>
          <cell r="E372">
            <v>0</v>
          </cell>
          <cell r="F372">
            <v>0</v>
          </cell>
          <cell r="G372">
            <v>0</v>
          </cell>
          <cell r="H372">
            <v>0</v>
          </cell>
          <cell r="I372">
            <v>0</v>
          </cell>
          <cell r="J372">
            <v>0</v>
          </cell>
          <cell r="K372">
            <v>0</v>
          </cell>
        </row>
        <row r="373">
          <cell r="B373">
            <v>1368</v>
          </cell>
          <cell r="C373" t="str">
            <v>ATHABASCA E</v>
          </cell>
          <cell r="D373">
            <v>2613.6</v>
          </cell>
          <cell r="E373">
            <v>0</v>
          </cell>
          <cell r="F373">
            <v>0</v>
          </cell>
          <cell r="G373">
            <v>2613.6</v>
          </cell>
          <cell r="H373">
            <v>1786.1</v>
          </cell>
          <cell r="I373">
            <v>1648.4</v>
          </cell>
          <cell r="J373">
            <v>1566</v>
          </cell>
          <cell r="K373">
            <v>220.1</v>
          </cell>
        </row>
        <row r="374">
          <cell r="B374">
            <v>1369</v>
          </cell>
          <cell r="C374" t="str">
            <v>JUNK</v>
          </cell>
          <cell r="D374">
            <v>0</v>
          </cell>
          <cell r="E374">
            <v>0</v>
          </cell>
          <cell r="F374">
            <v>0</v>
          </cell>
          <cell r="G374">
            <v>0</v>
          </cell>
          <cell r="H374">
            <v>0</v>
          </cell>
          <cell r="I374">
            <v>0</v>
          </cell>
          <cell r="J374">
            <v>0</v>
          </cell>
          <cell r="K374">
            <v>0</v>
          </cell>
        </row>
        <row r="375">
          <cell r="B375">
            <v>1370</v>
          </cell>
          <cell r="C375" t="str">
            <v>SEPTEMBER L</v>
          </cell>
          <cell r="D375">
            <v>1257</v>
          </cell>
          <cell r="E375">
            <v>0</v>
          </cell>
          <cell r="F375">
            <v>0</v>
          </cell>
          <cell r="G375">
            <v>1257</v>
          </cell>
          <cell r="H375">
            <v>802.7</v>
          </cell>
          <cell r="I375">
            <v>247.8</v>
          </cell>
          <cell r="J375">
            <v>235.4</v>
          </cell>
          <cell r="K375">
            <v>567.29999999999995</v>
          </cell>
        </row>
        <row r="376">
          <cell r="B376">
            <v>1371</v>
          </cell>
          <cell r="C376" t="str">
            <v>STEELE LAKE</v>
          </cell>
          <cell r="D376">
            <v>5549.1</v>
          </cell>
          <cell r="E376">
            <v>30.9</v>
          </cell>
          <cell r="F376">
            <v>0</v>
          </cell>
          <cell r="G376">
            <v>5579.9</v>
          </cell>
          <cell r="H376">
            <v>3605.5</v>
          </cell>
          <cell r="I376">
            <v>2518.9</v>
          </cell>
          <cell r="J376">
            <v>2392.8000000000002</v>
          </cell>
          <cell r="K376">
            <v>1212.5999999999999</v>
          </cell>
        </row>
        <row r="377">
          <cell r="B377">
            <v>1372</v>
          </cell>
          <cell r="C377" t="str">
            <v>RICINUS SOU</v>
          </cell>
          <cell r="D377">
            <v>10620.3</v>
          </cell>
          <cell r="E377">
            <v>0</v>
          </cell>
          <cell r="F377">
            <v>0</v>
          </cell>
          <cell r="G377">
            <v>10620.3</v>
          </cell>
          <cell r="H377">
            <v>7287.2</v>
          </cell>
          <cell r="I377">
            <v>5405.8</v>
          </cell>
          <cell r="J377">
            <v>4826.2</v>
          </cell>
          <cell r="K377">
            <v>2461</v>
          </cell>
        </row>
        <row r="378">
          <cell r="B378">
            <v>1373</v>
          </cell>
          <cell r="C378" t="str">
            <v>CALLING LAK</v>
          </cell>
          <cell r="D378">
            <v>1778.9</v>
          </cell>
          <cell r="E378">
            <v>137</v>
          </cell>
          <cell r="F378">
            <v>0</v>
          </cell>
          <cell r="G378">
            <v>1915.9</v>
          </cell>
          <cell r="H378">
            <v>1212</v>
          </cell>
          <cell r="I378">
            <v>700.3</v>
          </cell>
          <cell r="J378">
            <v>665.3</v>
          </cell>
          <cell r="K378">
            <v>546.70000000000005</v>
          </cell>
        </row>
        <row r="379">
          <cell r="B379">
            <v>1374</v>
          </cell>
          <cell r="C379" t="str">
            <v>RICH LAKE</v>
          </cell>
          <cell r="D379">
            <v>3544.5</v>
          </cell>
          <cell r="E379">
            <v>0</v>
          </cell>
          <cell r="F379">
            <v>0</v>
          </cell>
          <cell r="G379">
            <v>3544.5</v>
          </cell>
          <cell r="H379">
            <v>1554.3</v>
          </cell>
          <cell r="I379">
            <v>382</v>
          </cell>
          <cell r="J379">
            <v>361.8</v>
          </cell>
          <cell r="K379">
            <v>1192.5999999999999</v>
          </cell>
        </row>
        <row r="380">
          <cell r="B380">
            <v>1375</v>
          </cell>
          <cell r="C380" t="str">
            <v>FAWCETT RIV</v>
          </cell>
          <cell r="D380">
            <v>2202.3000000000002</v>
          </cell>
          <cell r="E380">
            <v>269.39999999999998</v>
          </cell>
          <cell r="F380">
            <v>0</v>
          </cell>
          <cell r="G380">
            <v>2471.6999999999998</v>
          </cell>
          <cell r="H380">
            <v>1710.9</v>
          </cell>
          <cell r="I380">
            <v>1176.7</v>
          </cell>
          <cell r="J380">
            <v>1117.9000000000001</v>
          </cell>
          <cell r="K380">
            <v>593</v>
          </cell>
        </row>
        <row r="381">
          <cell r="B381">
            <v>1376</v>
          </cell>
          <cell r="C381" t="str">
            <v>FORSHEE</v>
          </cell>
          <cell r="D381">
            <v>865.1</v>
          </cell>
          <cell r="E381">
            <v>0</v>
          </cell>
          <cell r="F381">
            <v>0</v>
          </cell>
          <cell r="G381">
            <v>865.1</v>
          </cell>
          <cell r="H381">
            <v>440.9</v>
          </cell>
          <cell r="I381">
            <v>361.1</v>
          </cell>
          <cell r="J381">
            <v>306.60000000000002</v>
          </cell>
          <cell r="K381">
            <v>134.4</v>
          </cell>
        </row>
        <row r="382">
          <cell r="B382">
            <v>1377</v>
          </cell>
          <cell r="C382" t="str">
            <v>THORHILD</v>
          </cell>
          <cell r="D382">
            <v>2337.1999999999998</v>
          </cell>
          <cell r="E382">
            <v>0</v>
          </cell>
          <cell r="F382">
            <v>0</v>
          </cell>
          <cell r="G382">
            <v>2337.1999999999998</v>
          </cell>
          <cell r="H382">
            <v>1517.6</v>
          </cell>
          <cell r="I382">
            <v>984.8</v>
          </cell>
          <cell r="J382">
            <v>935.1</v>
          </cell>
          <cell r="K382">
            <v>582.5</v>
          </cell>
        </row>
        <row r="383">
          <cell r="B383">
            <v>1378</v>
          </cell>
          <cell r="C383" t="str">
            <v>RAINIER SOU</v>
          </cell>
          <cell r="D383">
            <v>6425.7</v>
          </cell>
          <cell r="E383">
            <v>0</v>
          </cell>
          <cell r="F383">
            <v>0</v>
          </cell>
          <cell r="G383">
            <v>6425.7</v>
          </cell>
          <cell r="H383">
            <v>3824</v>
          </cell>
          <cell r="I383">
            <v>2237.5</v>
          </cell>
          <cell r="J383">
            <v>1928.7</v>
          </cell>
          <cell r="K383">
            <v>1895.2</v>
          </cell>
        </row>
        <row r="384">
          <cell r="B384">
            <v>1379</v>
          </cell>
          <cell r="C384" t="str">
            <v>MATZHIWIN S</v>
          </cell>
          <cell r="D384">
            <v>3433.7</v>
          </cell>
          <cell r="E384">
            <v>0</v>
          </cell>
          <cell r="F384">
            <v>0</v>
          </cell>
          <cell r="G384">
            <v>3433.7</v>
          </cell>
          <cell r="H384">
            <v>2307.6</v>
          </cell>
          <cell r="I384">
            <v>1227.9000000000001</v>
          </cell>
          <cell r="J384">
            <v>1178.8</v>
          </cell>
          <cell r="K384">
            <v>1128.8</v>
          </cell>
        </row>
        <row r="385">
          <cell r="B385">
            <v>1380</v>
          </cell>
          <cell r="C385" t="str">
            <v>RAINIER S.W</v>
          </cell>
          <cell r="D385">
            <v>537.29999999999995</v>
          </cell>
          <cell r="E385">
            <v>0</v>
          </cell>
          <cell r="F385">
            <v>0</v>
          </cell>
          <cell r="G385">
            <v>537.29999999999995</v>
          </cell>
          <cell r="H385">
            <v>412.4</v>
          </cell>
          <cell r="I385">
            <v>213</v>
          </cell>
          <cell r="J385">
            <v>202.4</v>
          </cell>
          <cell r="K385">
            <v>210</v>
          </cell>
        </row>
        <row r="386">
          <cell r="B386">
            <v>1381</v>
          </cell>
          <cell r="C386" t="str">
            <v>AECO D</v>
          </cell>
          <cell r="D386">
            <v>12541.5</v>
          </cell>
          <cell r="E386">
            <v>0</v>
          </cell>
          <cell r="F386">
            <v>0</v>
          </cell>
          <cell r="G386">
            <v>12541.5</v>
          </cell>
          <cell r="H386">
            <v>8994.7999999999993</v>
          </cell>
          <cell r="I386">
            <v>6508.3</v>
          </cell>
          <cell r="J386">
            <v>6244.7</v>
          </cell>
          <cell r="K386">
            <v>2750.1</v>
          </cell>
        </row>
        <row r="387">
          <cell r="B387">
            <v>1382</v>
          </cell>
          <cell r="C387" t="str">
            <v>BAXTER LAKE</v>
          </cell>
          <cell r="D387">
            <v>2632</v>
          </cell>
          <cell r="E387">
            <v>0</v>
          </cell>
          <cell r="F387">
            <v>0</v>
          </cell>
          <cell r="G387">
            <v>2632</v>
          </cell>
          <cell r="H387">
            <v>1692.9</v>
          </cell>
          <cell r="I387">
            <v>1456.7</v>
          </cell>
          <cell r="J387">
            <v>1356.5</v>
          </cell>
          <cell r="K387">
            <v>336.4</v>
          </cell>
        </row>
        <row r="388">
          <cell r="B388">
            <v>1383</v>
          </cell>
          <cell r="C388" t="str">
            <v>WAINWRIGHT</v>
          </cell>
          <cell r="D388">
            <v>1285.4000000000001</v>
          </cell>
          <cell r="E388">
            <v>0</v>
          </cell>
          <cell r="F388">
            <v>0</v>
          </cell>
          <cell r="G388">
            <v>1285.4000000000001</v>
          </cell>
          <cell r="H388">
            <v>680.7</v>
          </cell>
          <cell r="I388">
            <v>432.7</v>
          </cell>
          <cell r="J388">
            <v>410.4</v>
          </cell>
          <cell r="K388">
            <v>270.3</v>
          </cell>
        </row>
        <row r="389">
          <cell r="B389">
            <v>1384</v>
          </cell>
          <cell r="C389" t="str">
            <v>BASHAW WEST</v>
          </cell>
          <cell r="D389">
            <v>0</v>
          </cell>
          <cell r="E389">
            <v>0</v>
          </cell>
          <cell r="F389">
            <v>0</v>
          </cell>
          <cell r="G389">
            <v>0</v>
          </cell>
          <cell r="H389">
            <v>0</v>
          </cell>
          <cell r="I389">
            <v>0</v>
          </cell>
          <cell r="J389">
            <v>0</v>
          </cell>
          <cell r="K389">
            <v>0</v>
          </cell>
        </row>
        <row r="390">
          <cell r="B390">
            <v>1385</v>
          </cell>
          <cell r="C390" t="str">
            <v>JENNER WEST</v>
          </cell>
          <cell r="D390">
            <v>3329.5</v>
          </cell>
          <cell r="E390">
            <v>0</v>
          </cell>
          <cell r="F390">
            <v>0</v>
          </cell>
          <cell r="G390">
            <v>3329.5</v>
          </cell>
          <cell r="H390">
            <v>2097.8000000000002</v>
          </cell>
          <cell r="I390">
            <v>1235.3</v>
          </cell>
          <cell r="J390">
            <v>1153.5</v>
          </cell>
          <cell r="K390">
            <v>944.3</v>
          </cell>
        </row>
        <row r="391">
          <cell r="B391">
            <v>1386</v>
          </cell>
          <cell r="C391" t="str">
            <v>LUCKY LAKE</v>
          </cell>
          <cell r="D391">
            <v>467.6</v>
          </cell>
          <cell r="E391">
            <v>0</v>
          </cell>
          <cell r="F391">
            <v>0</v>
          </cell>
          <cell r="G391">
            <v>467.6</v>
          </cell>
          <cell r="H391">
            <v>289.60000000000002</v>
          </cell>
          <cell r="I391">
            <v>181</v>
          </cell>
          <cell r="J391">
            <v>172</v>
          </cell>
          <cell r="K391">
            <v>117.7</v>
          </cell>
        </row>
        <row r="392">
          <cell r="B392">
            <v>1387</v>
          </cell>
          <cell r="C392" t="str">
            <v>CALLING LK</v>
          </cell>
          <cell r="D392">
            <v>2058</v>
          </cell>
          <cell r="E392">
            <v>0</v>
          </cell>
          <cell r="F392">
            <v>0</v>
          </cell>
          <cell r="G392">
            <v>2058</v>
          </cell>
          <cell r="H392">
            <v>1230.2</v>
          </cell>
          <cell r="I392">
            <v>558.29999999999995</v>
          </cell>
          <cell r="J392">
            <v>530.4</v>
          </cell>
          <cell r="K392">
            <v>699.8</v>
          </cell>
        </row>
        <row r="393">
          <cell r="B393">
            <v>1388</v>
          </cell>
          <cell r="C393" t="str">
            <v>STEVEVILLE</v>
          </cell>
          <cell r="D393">
            <v>4188.2</v>
          </cell>
          <cell r="E393">
            <v>0</v>
          </cell>
          <cell r="F393">
            <v>0</v>
          </cell>
          <cell r="G393">
            <v>4188.2</v>
          </cell>
          <cell r="H393">
            <v>2735.2</v>
          </cell>
          <cell r="I393">
            <v>1263.7</v>
          </cell>
          <cell r="J393">
            <v>1213</v>
          </cell>
          <cell r="K393">
            <v>1522.2</v>
          </cell>
        </row>
        <row r="394">
          <cell r="B394">
            <v>1389</v>
          </cell>
          <cell r="C394" t="str">
            <v>FAWCETT RIV</v>
          </cell>
          <cell r="D394">
            <v>661.4</v>
          </cell>
          <cell r="E394">
            <v>31.5</v>
          </cell>
          <cell r="F394">
            <v>0</v>
          </cell>
          <cell r="G394">
            <v>692.9</v>
          </cell>
          <cell r="H394">
            <v>499.3</v>
          </cell>
          <cell r="I394">
            <v>387</v>
          </cell>
          <cell r="J394">
            <v>367.6</v>
          </cell>
          <cell r="K394">
            <v>131.69999999999999</v>
          </cell>
        </row>
        <row r="395">
          <cell r="B395">
            <v>1390</v>
          </cell>
          <cell r="C395" t="str">
            <v>AECO E</v>
          </cell>
          <cell r="D395">
            <v>13583.5</v>
          </cell>
          <cell r="E395">
            <v>0</v>
          </cell>
          <cell r="F395">
            <v>0</v>
          </cell>
          <cell r="G395">
            <v>13583.5</v>
          </cell>
          <cell r="H395">
            <v>9785</v>
          </cell>
          <cell r="I395">
            <v>7139.5</v>
          </cell>
          <cell r="J395">
            <v>6853.1</v>
          </cell>
          <cell r="K395">
            <v>2931.9</v>
          </cell>
        </row>
        <row r="396">
          <cell r="B396">
            <v>1391</v>
          </cell>
          <cell r="C396" t="str">
            <v>HALKIRK</v>
          </cell>
          <cell r="D396">
            <v>5079.5</v>
          </cell>
          <cell r="E396">
            <v>0</v>
          </cell>
          <cell r="F396">
            <v>0</v>
          </cell>
          <cell r="G396">
            <v>5079.5</v>
          </cell>
          <cell r="H396">
            <v>3089.4</v>
          </cell>
          <cell r="I396">
            <v>1251</v>
          </cell>
          <cell r="J396">
            <v>1114.7</v>
          </cell>
          <cell r="K396">
            <v>1974.7</v>
          </cell>
        </row>
        <row r="397">
          <cell r="B397">
            <v>1392</v>
          </cell>
          <cell r="C397" t="str">
            <v>RIBSTONE</v>
          </cell>
          <cell r="D397">
            <v>1075.5999999999999</v>
          </cell>
          <cell r="E397">
            <v>228</v>
          </cell>
          <cell r="F397">
            <v>0</v>
          </cell>
          <cell r="G397">
            <v>1303.5999999999999</v>
          </cell>
          <cell r="H397">
            <v>892</v>
          </cell>
          <cell r="I397">
            <v>409.9</v>
          </cell>
          <cell r="J397">
            <v>384.1</v>
          </cell>
          <cell r="K397">
            <v>507.9</v>
          </cell>
        </row>
        <row r="398">
          <cell r="B398">
            <v>1393</v>
          </cell>
          <cell r="C398" t="str">
            <v>BASHAW B</v>
          </cell>
          <cell r="D398">
            <v>1235.8</v>
          </cell>
          <cell r="E398">
            <v>0</v>
          </cell>
          <cell r="F398">
            <v>0</v>
          </cell>
          <cell r="G398">
            <v>1235.8</v>
          </cell>
          <cell r="H398">
            <v>786.2</v>
          </cell>
          <cell r="I398">
            <v>460.2</v>
          </cell>
          <cell r="J398">
            <v>416.3</v>
          </cell>
          <cell r="K398">
            <v>369.9</v>
          </cell>
        </row>
        <row r="399">
          <cell r="B399">
            <v>1394</v>
          </cell>
          <cell r="C399" t="str">
            <v>FLATBUSH</v>
          </cell>
          <cell r="D399">
            <v>1426.5</v>
          </cell>
          <cell r="E399">
            <v>0</v>
          </cell>
          <cell r="F399">
            <v>0</v>
          </cell>
          <cell r="G399">
            <v>1426.5</v>
          </cell>
          <cell r="H399">
            <v>949.3</v>
          </cell>
          <cell r="I399">
            <v>786.9</v>
          </cell>
          <cell r="J399">
            <v>747.3</v>
          </cell>
          <cell r="K399">
            <v>202</v>
          </cell>
        </row>
        <row r="400">
          <cell r="B400">
            <v>1395</v>
          </cell>
          <cell r="C400" t="str">
            <v>SEDGEWICK E</v>
          </cell>
          <cell r="D400">
            <v>0</v>
          </cell>
          <cell r="E400">
            <v>0</v>
          </cell>
          <cell r="F400">
            <v>0</v>
          </cell>
          <cell r="G400">
            <v>0</v>
          </cell>
          <cell r="H400">
            <v>0</v>
          </cell>
          <cell r="I400">
            <v>0</v>
          </cell>
          <cell r="J400">
            <v>0</v>
          </cell>
          <cell r="K400">
            <v>0</v>
          </cell>
        </row>
        <row r="401">
          <cell r="B401">
            <v>1396</v>
          </cell>
          <cell r="C401" t="str">
            <v>MINBURN</v>
          </cell>
          <cell r="D401">
            <v>719.9</v>
          </cell>
          <cell r="E401">
            <v>0</v>
          </cell>
          <cell r="F401">
            <v>0</v>
          </cell>
          <cell r="G401">
            <v>719.9</v>
          </cell>
          <cell r="H401">
            <v>517.5</v>
          </cell>
          <cell r="I401">
            <v>398.6</v>
          </cell>
          <cell r="J401">
            <v>378.7</v>
          </cell>
          <cell r="K401">
            <v>138.80000000000001</v>
          </cell>
        </row>
        <row r="402">
          <cell r="B402">
            <v>1397</v>
          </cell>
          <cell r="C402" t="str">
            <v>CASTOR</v>
          </cell>
          <cell r="D402">
            <v>5913.9</v>
          </cell>
          <cell r="E402">
            <v>0</v>
          </cell>
          <cell r="F402">
            <v>0</v>
          </cell>
          <cell r="G402">
            <v>5913.9</v>
          </cell>
          <cell r="H402">
            <v>4196.8</v>
          </cell>
          <cell r="I402">
            <v>3172.1</v>
          </cell>
          <cell r="J402">
            <v>3022.6</v>
          </cell>
          <cell r="K402">
            <v>1174.2</v>
          </cell>
        </row>
        <row r="403">
          <cell r="B403">
            <v>1398</v>
          </cell>
          <cell r="C403" t="str">
            <v>BAPTISTE</v>
          </cell>
          <cell r="D403">
            <v>923.5</v>
          </cell>
          <cell r="E403">
            <v>15.9</v>
          </cell>
          <cell r="F403">
            <v>6.8</v>
          </cell>
          <cell r="G403">
            <v>946.2</v>
          </cell>
          <cell r="H403">
            <v>623.79999999999995</v>
          </cell>
          <cell r="I403">
            <v>393.3</v>
          </cell>
          <cell r="J403">
            <v>373.6</v>
          </cell>
          <cell r="K403">
            <v>250.2</v>
          </cell>
        </row>
        <row r="404">
          <cell r="B404">
            <v>1399</v>
          </cell>
          <cell r="C404" t="str">
            <v>AMISK</v>
          </cell>
          <cell r="D404">
            <v>0</v>
          </cell>
          <cell r="E404">
            <v>0</v>
          </cell>
          <cell r="F404">
            <v>0</v>
          </cell>
          <cell r="G404">
            <v>0</v>
          </cell>
          <cell r="H404">
            <v>0</v>
          </cell>
          <cell r="I404">
            <v>0</v>
          </cell>
          <cell r="J404">
            <v>0</v>
          </cell>
          <cell r="K404">
            <v>0</v>
          </cell>
        </row>
        <row r="405">
          <cell r="B405">
            <v>1400</v>
          </cell>
          <cell r="C405" t="str">
            <v>ROCK ISLAND</v>
          </cell>
          <cell r="D405">
            <v>1696.5</v>
          </cell>
          <cell r="E405">
            <v>341.7</v>
          </cell>
          <cell r="F405">
            <v>0</v>
          </cell>
          <cell r="G405">
            <v>2038.2</v>
          </cell>
          <cell r="H405">
            <v>1231.7</v>
          </cell>
          <cell r="I405">
            <v>402.4</v>
          </cell>
          <cell r="J405">
            <v>379.4</v>
          </cell>
          <cell r="K405">
            <v>852.3</v>
          </cell>
        </row>
        <row r="406">
          <cell r="B406">
            <v>1401</v>
          </cell>
          <cell r="C406" t="str">
            <v>BONAR WEST</v>
          </cell>
          <cell r="D406">
            <v>882.4</v>
          </cell>
          <cell r="E406">
            <v>0</v>
          </cell>
          <cell r="F406">
            <v>0</v>
          </cell>
          <cell r="G406">
            <v>882.4</v>
          </cell>
          <cell r="H406">
            <v>581.1</v>
          </cell>
          <cell r="I406">
            <v>463.8</v>
          </cell>
          <cell r="J406">
            <v>417.9</v>
          </cell>
          <cell r="K406">
            <v>163.1</v>
          </cell>
        </row>
        <row r="407">
          <cell r="B407">
            <v>1402</v>
          </cell>
          <cell r="C407" t="str">
            <v>HILDA WEST</v>
          </cell>
          <cell r="D407">
            <v>1619.1</v>
          </cell>
          <cell r="E407">
            <v>0</v>
          </cell>
          <cell r="F407">
            <v>0</v>
          </cell>
          <cell r="G407">
            <v>1619.1</v>
          </cell>
          <cell r="H407">
            <v>1076.7</v>
          </cell>
          <cell r="I407">
            <v>873.1</v>
          </cell>
          <cell r="J407">
            <v>829.5</v>
          </cell>
          <cell r="K407">
            <v>247.2</v>
          </cell>
        </row>
        <row r="408">
          <cell r="B408">
            <v>1403</v>
          </cell>
          <cell r="C408" t="str">
            <v>SEDGEWICK N</v>
          </cell>
          <cell r="D408">
            <v>3489.1</v>
          </cell>
          <cell r="E408">
            <v>0</v>
          </cell>
          <cell r="F408">
            <v>0</v>
          </cell>
          <cell r="G408">
            <v>3489.1</v>
          </cell>
          <cell r="H408">
            <v>2537.1</v>
          </cell>
          <cell r="I408">
            <v>1645.1</v>
          </cell>
          <cell r="J408">
            <v>1566.9</v>
          </cell>
          <cell r="K408">
            <v>970.3</v>
          </cell>
        </row>
        <row r="409">
          <cell r="B409">
            <v>1404</v>
          </cell>
          <cell r="C409" t="str">
            <v>TIDE LAKE E</v>
          </cell>
          <cell r="D409">
            <v>0</v>
          </cell>
          <cell r="E409">
            <v>0</v>
          </cell>
          <cell r="F409">
            <v>0</v>
          </cell>
          <cell r="G409">
            <v>0</v>
          </cell>
          <cell r="H409">
            <v>0</v>
          </cell>
          <cell r="I409">
            <v>0</v>
          </cell>
          <cell r="J409">
            <v>0</v>
          </cell>
          <cell r="K409">
            <v>0</v>
          </cell>
        </row>
        <row r="410">
          <cell r="B410">
            <v>1405</v>
          </cell>
          <cell r="C410" t="str">
            <v>TILLEY SOUT</v>
          </cell>
          <cell r="D410">
            <v>0</v>
          </cell>
          <cell r="E410">
            <v>0</v>
          </cell>
          <cell r="F410">
            <v>0</v>
          </cell>
          <cell r="G410">
            <v>0</v>
          </cell>
          <cell r="H410">
            <v>0</v>
          </cell>
          <cell r="I410">
            <v>0</v>
          </cell>
          <cell r="J410">
            <v>0</v>
          </cell>
          <cell r="K410">
            <v>0</v>
          </cell>
        </row>
        <row r="411">
          <cell r="B411">
            <v>1406</v>
          </cell>
          <cell r="C411" t="str">
            <v>FERD EXCHAN</v>
          </cell>
          <cell r="D411">
            <v>0</v>
          </cell>
          <cell r="E411">
            <v>0</v>
          </cell>
          <cell r="F411">
            <v>0</v>
          </cell>
          <cell r="G411">
            <v>0</v>
          </cell>
          <cell r="H411">
            <v>0</v>
          </cell>
          <cell r="I411">
            <v>0</v>
          </cell>
          <cell r="J411">
            <v>0</v>
          </cell>
          <cell r="K411">
            <v>0</v>
          </cell>
        </row>
        <row r="412">
          <cell r="B412">
            <v>1407</v>
          </cell>
          <cell r="C412" t="str">
            <v>ISLAND LAKE</v>
          </cell>
          <cell r="D412">
            <v>794.2</v>
          </cell>
          <cell r="E412">
            <v>0</v>
          </cell>
          <cell r="F412">
            <v>0</v>
          </cell>
          <cell r="G412">
            <v>794.2</v>
          </cell>
          <cell r="H412">
            <v>525.4</v>
          </cell>
          <cell r="I412">
            <v>256.5</v>
          </cell>
          <cell r="J412">
            <v>243.5</v>
          </cell>
          <cell r="K412">
            <v>281.89999999999998</v>
          </cell>
        </row>
        <row r="413">
          <cell r="B413">
            <v>1408</v>
          </cell>
          <cell r="C413" t="str">
            <v>FALUN SOUTH</v>
          </cell>
          <cell r="D413">
            <v>1548</v>
          </cell>
          <cell r="E413">
            <v>0</v>
          </cell>
          <cell r="F413">
            <v>0</v>
          </cell>
          <cell r="G413">
            <v>1548</v>
          </cell>
          <cell r="H413">
            <v>1027.0999999999999</v>
          </cell>
          <cell r="I413">
            <v>407.6</v>
          </cell>
          <cell r="J413">
            <v>367</v>
          </cell>
          <cell r="K413">
            <v>660</v>
          </cell>
        </row>
        <row r="414">
          <cell r="B414">
            <v>1409</v>
          </cell>
          <cell r="C414" t="str">
            <v>BULLPOUND</v>
          </cell>
          <cell r="D414">
            <v>12317.4</v>
          </cell>
          <cell r="E414">
            <v>0</v>
          </cell>
          <cell r="F414">
            <v>0</v>
          </cell>
          <cell r="G414">
            <v>12317.4</v>
          </cell>
          <cell r="H414">
            <v>7788.4</v>
          </cell>
          <cell r="I414">
            <v>3883.5</v>
          </cell>
          <cell r="J414">
            <v>3522.8</v>
          </cell>
          <cell r="K414">
            <v>4265.6000000000004</v>
          </cell>
        </row>
        <row r="415">
          <cell r="B415">
            <v>1410</v>
          </cell>
          <cell r="C415" t="str">
            <v>BULLPOUND W</v>
          </cell>
          <cell r="D415">
            <v>0</v>
          </cell>
          <cell r="E415">
            <v>0</v>
          </cell>
          <cell r="F415">
            <v>0</v>
          </cell>
          <cell r="G415">
            <v>0</v>
          </cell>
          <cell r="H415">
            <v>0</v>
          </cell>
          <cell r="I415">
            <v>0</v>
          </cell>
          <cell r="J415">
            <v>0</v>
          </cell>
          <cell r="K415">
            <v>0</v>
          </cell>
        </row>
        <row r="416">
          <cell r="B416">
            <v>1411</v>
          </cell>
          <cell r="C416" t="str">
            <v>HORBURG</v>
          </cell>
          <cell r="D416">
            <v>633.20000000000005</v>
          </cell>
          <cell r="E416">
            <v>0</v>
          </cell>
          <cell r="F416">
            <v>0</v>
          </cell>
          <cell r="G416">
            <v>633.20000000000005</v>
          </cell>
          <cell r="H416">
            <v>403.3</v>
          </cell>
          <cell r="I416">
            <v>166.7</v>
          </cell>
          <cell r="J416">
            <v>143.1</v>
          </cell>
          <cell r="K416">
            <v>260.2</v>
          </cell>
        </row>
        <row r="417">
          <cell r="B417">
            <v>1412</v>
          </cell>
          <cell r="C417" t="str">
            <v>TIELAND</v>
          </cell>
          <cell r="D417">
            <v>3147.1</v>
          </cell>
          <cell r="E417">
            <v>0</v>
          </cell>
          <cell r="F417">
            <v>0</v>
          </cell>
          <cell r="G417">
            <v>3147.1</v>
          </cell>
          <cell r="H417">
            <v>2046.8</v>
          </cell>
          <cell r="I417">
            <v>1424</v>
          </cell>
          <cell r="J417">
            <v>1351.9</v>
          </cell>
          <cell r="K417">
            <v>694.9</v>
          </cell>
        </row>
        <row r="418">
          <cell r="B418">
            <v>1413</v>
          </cell>
          <cell r="C418" t="str">
            <v>HUDSON WEST</v>
          </cell>
          <cell r="D418">
            <v>1466.1</v>
          </cell>
          <cell r="E418">
            <v>0</v>
          </cell>
          <cell r="F418">
            <v>0</v>
          </cell>
          <cell r="G418">
            <v>1466.1</v>
          </cell>
          <cell r="H418">
            <v>1024</v>
          </cell>
          <cell r="I418">
            <v>1021.3</v>
          </cell>
          <cell r="J418">
            <v>944.2</v>
          </cell>
          <cell r="K418">
            <v>79.8</v>
          </cell>
        </row>
        <row r="419">
          <cell r="B419">
            <v>1414</v>
          </cell>
          <cell r="C419" t="str">
            <v>ST. LINA</v>
          </cell>
          <cell r="D419">
            <v>2340.5</v>
          </cell>
          <cell r="E419">
            <v>0</v>
          </cell>
          <cell r="F419">
            <v>0</v>
          </cell>
          <cell r="G419">
            <v>2340.5</v>
          </cell>
          <cell r="H419">
            <v>1355</v>
          </cell>
          <cell r="I419">
            <v>822.2</v>
          </cell>
          <cell r="J419">
            <v>780.4</v>
          </cell>
          <cell r="K419">
            <v>574.6</v>
          </cell>
        </row>
        <row r="420">
          <cell r="B420">
            <v>1415</v>
          </cell>
          <cell r="C420" t="str">
            <v>ST. LINA NO</v>
          </cell>
          <cell r="D420">
            <v>3312.5</v>
          </cell>
          <cell r="E420">
            <v>0</v>
          </cell>
          <cell r="F420">
            <v>0</v>
          </cell>
          <cell r="G420">
            <v>3312.5</v>
          </cell>
          <cell r="H420">
            <v>2074.1999999999998</v>
          </cell>
          <cell r="I420">
            <v>1702.6</v>
          </cell>
          <cell r="J420">
            <v>1617.4</v>
          </cell>
          <cell r="K420">
            <v>456.7</v>
          </cell>
        </row>
        <row r="421">
          <cell r="B421">
            <v>1416</v>
          </cell>
          <cell r="C421" t="str">
            <v>ST. LINA WE</v>
          </cell>
          <cell r="D421">
            <v>5631.4</v>
          </cell>
          <cell r="E421">
            <v>100.1</v>
          </cell>
          <cell r="F421">
            <v>0</v>
          </cell>
          <cell r="G421">
            <v>5731.6</v>
          </cell>
          <cell r="H421">
            <v>2863.5</v>
          </cell>
          <cell r="I421">
            <v>1263.4000000000001</v>
          </cell>
          <cell r="J421">
            <v>1199.4000000000001</v>
          </cell>
          <cell r="K421">
            <v>1664.1</v>
          </cell>
        </row>
        <row r="422">
          <cell r="B422">
            <v>1417</v>
          </cell>
          <cell r="C422" t="str">
            <v>COLD LAKE B</v>
          </cell>
          <cell r="D422">
            <v>0</v>
          </cell>
          <cell r="E422">
            <v>0</v>
          </cell>
          <cell r="F422">
            <v>0</v>
          </cell>
          <cell r="G422">
            <v>0</v>
          </cell>
          <cell r="H422">
            <v>0</v>
          </cell>
          <cell r="I422">
            <v>0</v>
          </cell>
          <cell r="J422">
            <v>0</v>
          </cell>
          <cell r="K422">
            <v>0</v>
          </cell>
        </row>
        <row r="423">
          <cell r="B423">
            <v>1418</v>
          </cell>
          <cell r="C423" t="str">
            <v>HATTIE LAKE</v>
          </cell>
          <cell r="D423">
            <v>1921.7</v>
          </cell>
          <cell r="E423">
            <v>0</v>
          </cell>
          <cell r="F423">
            <v>0</v>
          </cell>
          <cell r="G423">
            <v>1921.7</v>
          </cell>
          <cell r="H423">
            <v>1447.4</v>
          </cell>
          <cell r="I423">
            <v>1040.3</v>
          </cell>
          <cell r="J423">
            <v>1001.4</v>
          </cell>
          <cell r="K423">
            <v>446</v>
          </cell>
        </row>
        <row r="424">
          <cell r="B424">
            <v>1419</v>
          </cell>
          <cell r="C424" t="str">
            <v>MAKEPEACE N</v>
          </cell>
          <cell r="D424">
            <v>3128.4</v>
          </cell>
          <cell r="E424">
            <v>0</v>
          </cell>
          <cell r="F424">
            <v>0</v>
          </cell>
          <cell r="G424">
            <v>3128.4</v>
          </cell>
          <cell r="H424">
            <v>1991.2</v>
          </cell>
          <cell r="I424">
            <v>1030.0999999999999</v>
          </cell>
          <cell r="J424">
            <v>939</v>
          </cell>
          <cell r="K424">
            <v>1052.2</v>
          </cell>
        </row>
        <row r="425">
          <cell r="B425">
            <v>1420</v>
          </cell>
          <cell r="C425" t="str">
            <v>KINIKINIK</v>
          </cell>
          <cell r="D425">
            <v>0</v>
          </cell>
          <cell r="E425">
            <v>0</v>
          </cell>
          <cell r="F425">
            <v>0</v>
          </cell>
          <cell r="G425">
            <v>0</v>
          </cell>
          <cell r="H425">
            <v>0</v>
          </cell>
          <cell r="I425">
            <v>0</v>
          </cell>
          <cell r="J425">
            <v>0</v>
          </cell>
          <cell r="K425">
            <v>0</v>
          </cell>
        </row>
        <row r="426">
          <cell r="B426">
            <v>1421</v>
          </cell>
          <cell r="C426" t="str">
            <v>JUNK</v>
          </cell>
          <cell r="D426">
            <v>0</v>
          </cell>
          <cell r="E426">
            <v>0</v>
          </cell>
          <cell r="F426">
            <v>0</v>
          </cell>
          <cell r="G426">
            <v>0</v>
          </cell>
          <cell r="H426">
            <v>0</v>
          </cell>
          <cell r="I426">
            <v>0</v>
          </cell>
          <cell r="J426">
            <v>0</v>
          </cell>
          <cell r="K426">
            <v>0</v>
          </cell>
        </row>
        <row r="427">
          <cell r="B427">
            <v>1422</v>
          </cell>
          <cell r="C427" t="str">
            <v>EDSON WEST</v>
          </cell>
          <cell r="D427">
            <v>0</v>
          </cell>
          <cell r="E427">
            <v>0</v>
          </cell>
          <cell r="F427">
            <v>0</v>
          </cell>
          <cell r="G427">
            <v>0</v>
          </cell>
          <cell r="H427">
            <v>0</v>
          </cell>
          <cell r="I427">
            <v>0</v>
          </cell>
          <cell r="J427">
            <v>0</v>
          </cell>
          <cell r="K427">
            <v>0</v>
          </cell>
        </row>
        <row r="428">
          <cell r="B428">
            <v>1423</v>
          </cell>
          <cell r="C428" t="str">
            <v>SUFFIELD WE</v>
          </cell>
          <cell r="D428">
            <v>6006</v>
          </cell>
          <cell r="E428">
            <v>0</v>
          </cell>
          <cell r="F428">
            <v>0</v>
          </cell>
          <cell r="G428">
            <v>6006</v>
          </cell>
          <cell r="H428">
            <v>4059.2</v>
          </cell>
          <cell r="I428">
            <v>2377.6</v>
          </cell>
          <cell r="J428">
            <v>2258.6999999999998</v>
          </cell>
          <cell r="K428">
            <v>1800.5</v>
          </cell>
        </row>
        <row r="429">
          <cell r="B429">
            <v>1424</v>
          </cell>
          <cell r="C429" t="str">
            <v>ACADIA VALL</v>
          </cell>
          <cell r="D429">
            <v>2607</v>
          </cell>
          <cell r="E429">
            <v>0</v>
          </cell>
          <cell r="F429">
            <v>0</v>
          </cell>
          <cell r="G429">
            <v>2607</v>
          </cell>
          <cell r="H429">
            <v>1836.6</v>
          </cell>
          <cell r="I429">
            <v>657.4</v>
          </cell>
          <cell r="J429">
            <v>624.4</v>
          </cell>
          <cell r="K429">
            <v>1212.2</v>
          </cell>
        </row>
        <row r="430">
          <cell r="B430">
            <v>1425</v>
          </cell>
          <cell r="C430" t="str">
            <v>AECO G</v>
          </cell>
          <cell r="D430">
            <v>0</v>
          </cell>
          <cell r="E430">
            <v>0</v>
          </cell>
          <cell r="F430">
            <v>0</v>
          </cell>
          <cell r="G430">
            <v>0</v>
          </cell>
          <cell r="H430">
            <v>0</v>
          </cell>
          <cell r="I430">
            <v>0</v>
          </cell>
          <cell r="J430">
            <v>0</v>
          </cell>
          <cell r="K430">
            <v>0</v>
          </cell>
        </row>
        <row r="431">
          <cell r="B431">
            <v>1426</v>
          </cell>
          <cell r="C431" t="str">
            <v>AECO H</v>
          </cell>
          <cell r="D431">
            <v>7040.2</v>
          </cell>
          <cell r="E431">
            <v>0</v>
          </cell>
          <cell r="F431">
            <v>0</v>
          </cell>
          <cell r="G431">
            <v>7040.2</v>
          </cell>
          <cell r="H431">
            <v>5062.6000000000004</v>
          </cell>
          <cell r="I431">
            <v>3663.8</v>
          </cell>
          <cell r="J431">
            <v>3516.2</v>
          </cell>
          <cell r="K431">
            <v>1546.4</v>
          </cell>
        </row>
        <row r="432">
          <cell r="B432">
            <v>1427</v>
          </cell>
          <cell r="C432" t="str">
            <v>MIKWAN EAST</v>
          </cell>
          <cell r="D432">
            <v>5027.6000000000004</v>
          </cell>
          <cell r="E432">
            <v>0</v>
          </cell>
          <cell r="F432">
            <v>0</v>
          </cell>
          <cell r="G432">
            <v>5027.6000000000004</v>
          </cell>
          <cell r="H432">
            <v>3238.6</v>
          </cell>
          <cell r="I432">
            <v>2841.2</v>
          </cell>
          <cell r="J432">
            <v>2500.6</v>
          </cell>
          <cell r="K432">
            <v>738</v>
          </cell>
        </row>
        <row r="433">
          <cell r="B433">
            <v>1428</v>
          </cell>
          <cell r="C433" t="str">
            <v>WILLINGDON</v>
          </cell>
          <cell r="D433">
            <v>3200.8</v>
          </cell>
          <cell r="E433">
            <v>0</v>
          </cell>
          <cell r="F433">
            <v>0</v>
          </cell>
          <cell r="G433">
            <v>3200.8</v>
          </cell>
          <cell r="H433">
            <v>2121</v>
          </cell>
          <cell r="I433">
            <v>1321.3</v>
          </cell>
          <cell r="J433">
            <v>1251.5</v>
          </cell>
          <cell r="K433">
            <v>869.5</v>
          </cell>
        </row>
        <row r="434">
          <cell r="B434">
            <v>1429</v>
          </cell>
          <cell r="C434" t="str">
            <v>SLAWA SOUTH</v>
          </cell>
          <cell r="D434">
            <v>0</v>
          </cell>
          <cell r="E434">
            <v>0</v>
          </cell>
          <cell r="F434">
            <v>0</v>
          </cell>
          <cell r="G434">
            <v>0</v>
          </cell>
          <cell r="H434">
            <v>0</v>
          </cell>
          <cell r="I434">
            <v>0</v>
          </cell>
          <cell r="J434">
            <v>0</v>
          </cell>
          <cell r="K434">
            <v>0</v>
          </cell>
        </row>
        <row r="435">
          <cell r="B435">
            <v>1430</v>
          </cell>
          <cell r="C435" t="str">
            <v>THORHILD WE</v>
          </cell>
          <cell r="D435">
            <v>1022</v>
          </cell>
          <cell r="E435">
            <v>0</v>
          </cell>
          <cell r="F435">
            <v>0</v>
          </cell>
          <cell r="G435">
            <v>1022</v>
          </cell>
          <cell r="H435">
            <v>667.1</v>
          </cell>
          <cell r="I435">
            <v>321.7</v>
          </cell>
          <cell r="J435">
            <v>305.7</v>
          </cell>
          <cell r="K435">
            <v>361.4</v>
          </cell>
        </row>
        <row r="436">
          <cell r="B436">
            <v>1431</v>
          </cell>
          <cell r="C436" t="str">
            <v>COUSINS SOU</v>
          </cell>
          <cell r="D436">
            <v>0</v>
          </cell>
          <cell r="E436">
            <v>0</v>
          </cell>
          <cell r="F436">
            <v>0</v>
          </cell>
          <cell r="G436">
            <v>0</v>
          </cell>
          <cell r="H436">
            <v>0</v>
          </cell>
          <cell r="I436">
            <v>0</v>
          </cell>
          <cell r="J436">
            <v>0</v>
          </cell>
          <cell r="K436">
            <v>0</v>
          </cell>
        </row>
        <row r="437">
          <cell r="B437">
            <v>1433</v>
          </cell>
          <cell r="C437" t="str">
            <v>COUSINS WES</v>
          </cell>
          <cell r="D437">
            <v>1406</v>
          </cell>
          <cell r="E437">
            <v>0</v>
          </cell>
          <cell r="F437">
            <v>0</v>
          </cell>
          <cell r="G437">
            <v>1406</v>
          </cell>
          <cell r="H437">
            <v>956.1</v>
          </cell>
          <cell r="I437">
            <v>763.3</v>
          </cell>
          <cell r="J437">
            <v>648.79999999999995</v>
          </cell>
          <cell r="K437">
            <v>307.2</v>
          </cell>
        </row>
        <row r="438">
          <cell r="B438">
            <v>1434</v>
          </cell>
          <cell r="C438" t="str">
            <v>CHISHOLM MI</v>
          </cell>
          <cell r="D438">
            <v>1139.4000000000001</v>
          </cell>
          <cell r="E438">
            <v>0</v>
          </cell>
          <cell r="F438">
            <v>0</v>
          </cell>
          <cell r="G438">
            <v>1139.4000000000001</v>
          </cell>
          <cell r="H438">
            <v>723.4</v>
          </cell>
          <cell r="I438">
            <v>481.2</v>
          </cell>
          <cell r="J438">
            <v>455.7</v>
          </cell>
          <cell r="K438">
            <v>267.7</v>
          </cell>
        </row>
        <row r="439">
          <cell r="B439">
            <v>1435</v>
          </cell>
          <cell r="C439" t="str">
            <v>GEM SOUTH</v>
          </cell>
          <cell r="D439">
            <v>4274.2</v>
          </cell>
          <cell r="E439">
            <v>0</v>
          </cell>
          <cell r="F439">
            <v>0</v>
          </cell>
          <cell r="G439">
            <v>4274.2</v>
          </cell>
          <cell r="H439">
            <v>3054</v>
          </cell>
          <cell r="I439">
            <v>1829.4</v>
          </cell>
          <cell r="J439">
            <v>1732.3</v>
          </cell>
          <cell r="K439">
            <v>1321.7</v>
          </cell>
        </row>
        <row r="440">
          <cell r="B440">
            <v>1436</v>
          </cell>
          <cell r="C440" t="str">
            <v>HUSSAR NORT</v>
          </cell>
          <cell r="D440">
            <v>6.2</v>
          </cell>
          <cell r="E440">
            <v>0</v>
          </cell>
          <cell r="F440">
            <v>0</v>
          </cell>
          <cell r="G440">
            <v>6.2</v>
          </cell>
          <cell r="H440">
            <v>4.4000000000000004</v>
          </cell>
          <cell r="I440">
            <v>0.3</v>
          </cell>
          <cell r="J440">
            <v>0.3</v>
          </cell>
          <cell r="K440">
            <v>4.0999999999999996</v>
          </cell>
        </row>
        <row r="441">
          <cell r="B441">
            <v>1437</v>
          </cell>
          <cell r="C441" t="str">
            <v>RICINUS WES</v>
          </cell>
          <cell r="D441">
            <v>42292</v>
          </cell>
          <cell r="E441">
            <v>0</v>
          </cell>
          <cell r="F441">
            <v>0</v>
          </cell>
          <cell r="G441">
            <v>42292</v>
          </cell>
          <cell r="H441">
            <v>27958.9</v>
          </cell>
          <cell r="I441">
            <v>18441.8</v>
          </cell>
          <cell r="J441">
            <v>15468</v>
          </cell>
          <cell r="K441">
            <v>12490.9</v>
          </cell>
        </row>
        <row r="442">
          <cell r="B442">
            <v>1438</v>
          </cell>
          <cell r="C442" t="str">
            <v>FERINTOSH N</v>
          </cell>
          <cell r="D442">
            <v>0</v>
          </cell>
          <cell r="E442">
            <v>0</v>
          </cell>
          <cell r="F442">
            <v>0</v>
          </cell>
          <cell r="G442">
            <v>0</v>
          </cell>
          <cell r="H442">
            <v>0</v>
          </cell>
          <cell r="I442">
            <v>0</v>
          </cell>
          <cell r="J442">
            <v>0</v>
          </cell>
          <cell r="K442">
            <v>0</v>
          </cell>
        </row>
        <row r="443">
          <cell r="B443">
            <v>1439</v>
          </cell>
          <cell r="C443" t="str">
            <v>HEISLER</v>
          </cell>
          <cell r="D443">
            <v>7855.2</v>
          </cell>
          <cell r="E443">
            <v>0</v>
          </cell>
          <cell r="F443">
            <v>0</v>
          </cell>
          <cell r="G443">
            <v>7855.2</v>
          </cell>
          <cell r="H443">
            <v>4983.8</v>
          </cell>
          <cell r="I443">
            <v>2701.5</v>
          </cell>
          <cell r="J443">
            <v>2460.6</v>
          </cell>
          <cell r="K443">
            <v>2523.1999999999998</v>
          </cell>
        </row>
        <row r="444">
          <cell r="B444">
            <v>1440</v>
          </cell>
          <cell r="C444" t="str">
            <v>TAPLOW</v>
          </cell>
          <cell r="D444">
            <v>1596.8</v>
          </cell>
          <cell r="E444">
            <v>0</v>
          </cell>
          <cell r="F444">
            <v>0</v>
          </cell>
          <cell r="G444">
            <v>1596.8</v>
          </cell>
          <cell r="H444">
            <v>1073</v>
          </cell>
          <cell r="I444">
            <v>710</v>
          </cell>
          <cell r="J444">
            <v>664.1</v>
          </cell>
          <cell r="K444">
            <v>408.9</v>
          </cell>
        </row>
        <row r="445">
          <cell r="B445">
            <v>1441</v>
          </cell>
          <cell r="C445" t="str">
            <v>IRISH</v>
          </cell>
          <cell r="D445">
            <v>3502.4</v>
          </cell>
          <cell r="E445">
            <v>6</v>
          </cell>
          <cell r="F445">
            <v>0</v>
          </cell>
          <cell r="G445">
            <v>3508.4</v>
          </cell>
          <cell r="H445">
            <v>2220.9</v>
          </cell>
          <cell r="I445">
            <v>1126.5999999999999</v>
          </cell>
          <cell r="J445">
            <v>1070.3</v>
          </cell>
          <cell r="K445">
            <v>1150.5999999999999</v>
          </cell>
        </row>
        <row r="446">
          <cell r="B446">
            <v>1442</v>
          </cell>
          <cell r="C446" t="str">
            <v>TRAVERS</v>
          </cell>
          <cell r="D446">
            <v>9030</v>
          </cell>
          <cell r="E446">
            <v>0</v>
          </cell>
          <cell r="F446">
            <v>0</v>
          </cell>
          <cell r="G446">
            <v>9030</v>
          </cell>
          <cell r="H446">
            <v>5275.9</v>
          </cell>
          <cell r="I446">
            <v>3019.3</v>
          </cell>
          <cell r="J446">
            <v>2547.6</v>
          </cell>
          <cell r="K446">
            <v>2728.3</v>
          </cell>
        </row>
        <row r="447">
          <cell r="B447">
            <v>1443</v>
          </cell>
          <cell r="C447" t="str">
            <v>CALLING LAK</v>
          </cell>
          <cell r="D447">
            <v>4910.8999999999996</v>
          </cell>
          <cell r="E447">
            <v>236.4</v>
          </cell>
          <cell r="F447">
            <v>0</v>
          </cell>
          <cell r="G447">
            <v>5147.3</v>
          </cell>
          <cell r="H447">
            <v>3225.7</v>
          </cell>
          <cell r="I447">
            <v>1513.5</v>
          </cell>
          <cell r="J447">
            <v>1437.9</v>
          </cell>
          <cell r="K447">
            <v>1787.9</v>
          </cell>
        </row>
        <row r="448">
          <cell r="B448">
            <v>1444</v>
          </cell>
          <cell r="C448" t="str">
            <v>HARDISTY</v>
          </cell>
          <cell r="D448">
            <v>2188.6</v>
          </cell>
          <cell r="E448">
            <v>0</v>
          </cell>
          <cell r="F448">
            <v>0</v>
          </cell>
          <cell r="G448">
            <v>2188.6</v>
          </cell>
          <cell r="H448">
            <v>1494</v>
          </cell>
          <cell r="I448">
            <v>1066.5999999999999</v>
          </cell>
          <cell r="J448">
            <v>1025.3</v>
          </cell>
          <cell r="K448">
            <v>468.8</v>
          </cell>
        </row>
        <row r="449">
          <cell r="B449">
            <v>1445</v>
          </cell>
          <cell r="C449" t="str">
            <v>COSSACK</v>
          </cell>
          <cell r="D449">
            <v>0</v>
          </cell>
          <cell r="E449">
            <v>0</v>
          </cell>
          <cell r="F449">
            <v>0</v>
          </cell>
          <cell r="G449">
            <v>0</v>
          </cell>
          <cell r="H449">
            <v>0</v>
          </cell>
          <cell r="I449">
            <v>0</v>
          </cell>
          <cell r="J449">
            <v>0</v>
          </cell>
          <cell r="K449">
            <v>0</v>
          </cell>
        </row>
        <row r="450">
          <cell r="B450">
            <v>1446</v>
          </cell>
          <cell r="C450" t="str">
            <v>KIRBY</v>
          </cell>
          <cell r="D450">
            <v>10690.1</v>
          </cell>
          <cell r="E450">
            <v>0</v>
          </cell>
          <cell r="F450">
            <v>0</v>
          </cell>
          <cell r="G450">
            <v>10690.1</v>
          </cell>
          <cell r="H450">
            <v>8145.3</v>
          </cell>
          <cell r="I450">
            <v>6001.2</v>
          </cell>
          <cell r="J450">
            <v>5701.2</v>
          </cell>
          <cell r="K450">
            <v>2444.1</v>
          </cell>
        </row>
        <row r="451">
          <cell r="B451">
            <v>1447</v>
          </cell>
          <cell r="C451" t="str">
            <v>SEIU CREEK</v>
          </cell>
          <cell r="D451">
            <v>15837.8</v>
          </cell>
          <cell r="E451">
            <v>0</v>
          </cell>
          <cell r="F451">
            <v>0</v>
          </cell>
          <cell r="G451">
            <v>15837.8</v>
          </cell>
          <cell r="H451">
            <v>10316.799999999999</v>
          </cell>
          <cell r="I451">
            <v>6358.7</v>
          </cell>
          <cell r="J451">
            <v>5693.3</v>
          </cell>
          <cell r="K451">
            <v>4623.5</v>
          </cell>
        </row>
        <row r="452">
          <cell r="B452">
            <v>1448</v>
          </cell>
          <cell r="C452" t="str">
            <v>GRACE CREEK</v>
          </cell>
          <cell r="D452">
            <v>5592.3</v>
          </cell>
          <cell r="E452">
            <v>61.6</v>
          </cell>
          <cell r="F452">
            <v>0</v>
          </cell>
          <cell r="G452">
            <v>5653.9</v>
          </cell>
          <cell r="H452">
            <v>3996.4</v>
          </cell>
          <cell r="I452">
            <v>1581.7</v>
          </cell>
          <cell r="J452">
            <v>1414.7</v>
          </cell>
          <cell r="K452">
            <v>2581.6999999999998</v>
          </cell>
        </row>
        <row r="453">
          <cell r="B453">
            <v>1449</v>
          </cell>
          <cell r="C453" t="str">
            <v>KIRBY NORTH</v>
          </cell>
          <cell r="D453">
            <v>4982.1000000000004</v>
          </cell>
          <cell r="E453">
            <v>2.6</v>
          </cell>
          <cell r="F453">
            <v>1.4</v>
          </cell>
          <cell r="G453">
            <v>4986</v>
          </cell>
          <cell r="H453">
            <v>3675.1</v>
          </cell>
          <cell r="I453">
            <v>2446.1</v>
          </cell>
          <cell r="J453">
            <v>2323.8000000000002</v>
          </cell>
          <cell r="K453">
            <v>1351.4</v>
          </cell>
        </row>
        <row r="454">
          <cell r="B454">
            <v>1450</v>
          </cell>
          <cell r="C454" t="str">
            <v>REDCLIFF EA</v>
          </cell>
          <cell r="D454">
            <v>0</v>
          </cell>
          <cell r="E454">
            <v>0</v>
          </cell>
          <cell r="F454">
            <v>0</v>
          </cell>
          <cell r="G454">
            <v>0</v>
          </cell>
          <cell r="H454">
            <v>0</v>
          </cell>
          <cell r="I454">
            <v>0</v>
          </cell>
          <cell r="J454">
            <v>0</v>
          </cell>
          <cell r="K454">
            <v>0</v>
          </cell>
        </row>
        <row r="455">
          <cell r="B455">
            <v>1451</v>
          </cell>
          <cell r="C455" t="str">
            <v>ELMWORTH</v>
          </cell>
          <cell r="D455">
            <v>0</v>
          </cell>
          <cell r="E455">
            <v>0</v>
          </cell>
          <cell r="F455">
            <v>0</v>
          </cell>
          <cell r="G455">
            <v>0</v>
          </cell>
          <cell r="H455">
            <v>0</v>
          </cell>
          <cell r="I455">
            <v>0</v>
          </cell>
          <cell r="J455">
            <v>0</v>
          </cell>
          <cell r="K455">
            <v>0</v>
          </cell>
        </row>
        <row r="456">
          <cell r="B456">
            <v>1452</v>
          </cell>
          <cell r="C456" t="str">
            <v>GOODFARE</v>
          </cell>
          <cell r="D456">
            <v>224.8</v>
          </cell>
          <cell r="E456">
            <v>0</v>
          </cell>
          <cell r="F456">
            <v>0</v>
          </cell>
          <cell r="G456">
            <v>224.8</v>
          </cell>
          <cell r="H456">
            <v>133.80000000000001</v>
          </cell>
          <cell r="I456">
            <v>32.1</v>
          </cell>
          <cell r="J456">
            <v>27.3</v>
          </cell>
          <cell r="K456">
            <v>106.5</v>
          </cell>
        </row>
        <row r="457">
          <cell r="B457">
            <v>1453</v>
          </cell>
          <cell r="C457" t="str">
            <v>JUNK</v>
          </cell>
          <cell r="D457">
            <v>0</v>
          </cell>
          <cell r="E457">
            <v>0</v>
          </cell>
          <cell r="F457">
            <v>0</v>
          </cell>
          <cell r="G457">
            <v>0</v>
          </cell>
          <cell r="H457">
            <v>0</v>
          </cell>
          <cell r="I457">
            <v>0</v>
          </cell>
          <cell r="J457">
            <v>0</v>
          </cell>
          <cell r="K457">
            <v>0</v>
          </cell>
        </row>
        <row r="458">
          <cell r="B458">
            <v>1454</v>
          </cell>
          <cell r="C458" t="str">
            <v>CLYDE</v>
          </cell>
          <cell r="D458">
            <v>3134.2</v>
          </cell>
          <cell r="E458">
            <v>0</v>
          </cell>
          <cell r="F458">
            <v>0</v>
          </cell>
          <cell r="G458">
            <v>3134.2</v>
          </cell>
          <cell r="H458">
            <v>1527.4</v>
          </cell>
          <cell r="I458">
            <v>1333.5</v>
          </cell>
          <cell r="J458">
            <v>1266.8</v>
          </cell>
          <cell r="K458">
            <v>260.60000000000002</v>
          </cell>
        </row>
        <row r="459">
          <cell r="B459">
            <v>1455</v>
          </cell>
          <cell r="C459" t="str">
            <v>EDSON WEST</v>
          </cell>
          <cell r="D459">
            <v>0</v>
          </cell>
          <cell r="E459">
            <v>0</v>
          </cell>
          <cell r="F459">
            <v>0</v>
          </cell>
          <cell r="G459">
            <v>0</v>
          </cell>
          <cell r="H459">
            <v>0</v>
          </cell>
          <cell r="I459">
            <v>0</v>
          </cell>
          <cell r="J459">
            <v>0</v>
          </cell>
          <cell r="K459">
            <v>0</v>
          </cell>
        </row>
        <row r="460">
          <cell r="B460">
            <v>1456</v>
          </cell>
          <cell r="C460" t="str">
            <v>GLENDON</v>
          </cell>
          <cell r="D460">
            <v>2201.6999999999998</v>
          </cell>
          <cell r="E460">
            <v>81.400000000000006</v>
          </cell>
          <cell r="F460">
            <v>27.6</v>
          </cell>
          <cell r="G460">
            <v>2310.6</v>
          </cell>
          <cell r="H460">
            <v>1399.1</v>
          </cell>
          <cell r="I460">
            <v>963.1</v>
          </cell>
          <cell r="J460">
            <v>914.4</v>
          </cell>
          <cell r="K460">
            <v>484.8</v>
          </cell>
        </row>
        <row r="461">
          <cell r="B461">
            <v>1457</v>
          </cell>
          <cell r="C461" t="str">
            <v>MITSUE SOUT</v>
          </cell>
          <cell r="D461">
            <v>1450.8</v>
          </cell>
          <cell r="E461">
            <v>0</v>
          </cell>
          <cell r="F461">
            <v>0</v>
          </cell>
          <cell r="G461">
            <v>1450.8</v>
          </cell>
          <cell r="H461">
            <v>918.2</v>
          </cell>
          <cell r="I461">
            <v>428.7</v>
          </cell>
          <cell r="J461">
            <v>404.9</v>
          </cell>
          <cell r="K461">
            <v>513.4</v>
          </cell>
        </row>
        <row r="462">
          <cell r="B462">
            <v>1458</v>
          </cell>
          <cell r="C462" t="str">
            <v>MORRIN</v>
          </cell>
          <cell r="D462">
            <v>4578.8</v>
          </cell>
          <cell r="E462">
            <v>0</v>
          </cell>
          <cell r="F462">
            <v>0</v>
          </cell>
          <cell r="G462">
            <v>4578.8</v>
          </cell>
          <cell r="H462">
            <v>3025</v>
          </cell>
          <cell r="I462">
            <v>1866.4</v>
          </cell>
          <cell r="J462">
            <v>1703.9</v>
          </cell>
          <cell r="K462">
            <v>1321.1</v>
          </cell>
        </row>
        <row r="463">
          <cell r="B463">
            <v>1459</v>
          </cell>
          <cell r="C463" t="str">
            <v>BEAUVALLON</v>
          </cell>
          <cell r="D463">
            <v>29.1</v>
          </cell>
          <cell r="E463">
            <v>0</v>
          </cell>
          <cell r="F463">
            <v>0</v>
          </cell>
          <cell r="G463">
            <v>29.1</v>
          </cell>
          <cell r="H463">
            <v>20.7</v>
          </cell>
          <cell r="I463">
            <v>0</v>
          </cell>
          <cell r="J463">
            <v>0</v>
          </cell>
          <cell r="K463">
            <v>20.7</v>
          </cell>
        </row>
        <row r="464">
          <cell r="B464">
            <v>1460</v>
          </cell>
          <cell r="C464" t="str">
            <v>MORECAMBE</v>
          </cell>
          <cell r="D464">
            <v>7641.5</v>
          </cell>
          <cell r="E464">
            <v>0</v>
          </cell>
          <cell r="F464">
            <v>0</v>
          </cell>
          <cell r="G464">
            <v>7641.5</v>
          </cell>
          <cell r="H464">
            <v>5219.8</v>
          </cell>
          <cell r="I464">
            <v>3890.5</v>
          </cell>
          <cell r="J464">
            <v>3696</v>
          </cell>
          <cell r="K464">
            <v>1523.8</v>
          </cell>
        </row>
        <row r="465">
          <cell r="B465">
            <v>1461</v>
          </cell>
          <cell r="C465" t="str">
            <v>ROSEMARY NO</v>
          </cell>
          <cell r="D465">
            <v>1827.4</v>
          </cell>
          <cell r="E465">
            <v>0</v>
          </cell>
          <cell r="F465">
            <v>0</v>
          </cell>
          <cell r="G465">
            <v>1827.4</v>
          </cell>
          <cell r="H465">
            <v>1228.2</v>
          </cell>
          <cell r="I465">
            <v>627.4</v>
          </cell>
          <cell r="J465">
            <v>602.20000000000005</v>
          </cell>
          <cell r="K465">
            <v>626.1</v>
          </cell>
        </row>
        <row r="466">
          <cell r="B466">
            <v>1462</v>
          </cell>
          <cell r="C466" t="str">
            <v>KARR</v>
          </cell>
          <cell r="D466">
            <v>25446.1</v>
          </cell>
          <cell r="E466">
            <v>0</v>
          </cell>
          <cell r="F466">
            <v>0</v>
          </cell>
          <cell r="G466">
            <v>25446.1</v>
          </cell>
          <cell r="H466">
            <v>16866.400000000001</v>
          </cell>
          <cell r="I466">
            <v>8536.6</v>
          </cell>
          <cell r="J466">
            <v>7353</v>
          </cell>
          <cell r="K466">
            <v>9513.4</v>
          </cell>
        </row>
        <row r="467">
          <cell r="B467">
            <v>1463</v>
          </cell>
          <cell r="C467" t="str">
            <v>JUNK</v>
          </cell>
          <cell r="D467">
            <v>0</v>
          </cell>
          <cell r="E467">
            <v>0</v>
          </cell>
          <cell r="F467">
            <v>0</v>
          </cell>
          <cell r="G467">
            <v>0</v>
          </cell>
          <cell r="H467">
            <v>0</v>
          </cell>
          <cell r="I467">
            <v>0</v>
          </cell>
          <cell r="J467">
            <v>0</v>
          </cell>
          <cell r="K467">
            <v>0</v>
          </cell>
        </row>
        <row r="468">
          <cell r="B468">
            <v>1464</v>
          </cell>
          <cell r="C468" t="str">
            <v>VILNA</v>
          </cell>
          <cell r="D468">
            <v>5700.8</v>
          </cell>
          <cell r="E468">
            <v>0</v>
          </cell>
          <cell r="F468">
            <v>0</v>
          </cell>
          <cell r="G468">
            <v>5700.8</v>
          </cell>
          <cell r="H468">
            <v>3403.1</v>
          </cell>
          <cell r="I468">
            <v>2107.9</v>
          </cell>
          <cell r="J468">
            <v>2002.5</v>
          </cell>
          <cell r="K468">
            <v>1400.5</v>
          </cell>
        </row>
        <row r="469">
          <cell r="B469">
            <v>1465</v>
          </cell>
          <cell r="C469" t="str">
            <v>LONE BUTTE</v>
          </cell>
          <cell r="D469">
            <v>1541.3</v>
          </cell>
          <cell r="E469">
            <v>0</v>
          </cell>
          <cell r="F469">
            <v>0</v>
          </cell>
          <cell r="G469">
            <v>1541.3</v>
          </cell>
          <cell r="H469">
            <v>1064.0999999999999</v>
          </cell>
          <cell r="I469">
            <v>734.7</v>
          </cell>
          <cell r="J469">
            <v>665.1</v>
          </cell>
          <cell r="K469">
            <v>399.1</v>
          </cell>
        </row>
        <row r="470">
          <cell r="B470">
            <v>1466</v>
          </cell>
          <cell r="C470" t="str">
            <v>ROSEMARY</v>
          </cell>
          <cell r="D470">
            <v>10224.299999999999</v>
          </cell>
          <cell r="E470">
            <v>0</v>
          </cell>
          <cell r="F470">
            <v>0</v>
          </cell>
          <cell r="G470">
            <v>10224.299999999999</v>
          </cell>
          <cell r="H470">
            <v>6357.9</v>
          </cell>
          <cell r="I470">
            <v>2733.4</v>
          </cell>
          <cell r="J470">
            <v>2599.1</v>
          </cell>
          <cell r="K470">
            <v>3758.8</v>
          </cell>
        </row>
        <row r="471">
          <cell r="B471">
            <v>1467</v>
          </cell>
          <cell r="C471" t="str">
            <v>EDWAND SOUT</v>
          </cell>
          <cell r="D471">
            <v>2498.6</v>
          </cell>
          <cell r="E471">
            <v>0</v>
          </cell>
          <cell r="F471">
            <v>0</v>
          </cell>
          <cell r="G471">
            <v>2498.6</v>
          </cell>
          <cell r="H471">
            <v>1562.6</v>
          </cell>
          <cell r="I471">
            <v>947.7</v>
          </cell>
          <cell r="J471">
            <v>897.8</v>
          </cell>
          <cell r="K471">
            <v>664.7</v>
          </cell>
        </row>
        <row r="472">
          <cell r="B472">
            <v>1468</v>
          </cell>
          <cell r="C472" t="str">
            <v>ROSALIND</v>
          </cell>
          <cell r="D472">
            <v>2737.1</v>
          </cell>
          <cell r="E472">
            <v>0</v>
          </cell>
          <cell r="F472">
            <v>0</v>
          </cell>
          <cell r="G472">
            <v>2737.1</v>
          </cell>
          <cell r="H472">
            <v>1847.4</v>
          </cell>
          <cell r="I472">
            <v>776.6</v>
          </cell>
          <cell r="J472">
            <v>731.4</v>
          </cell>
          <cell r="K472">
            <v>1116.0999999999999</v>
          </cell>
        </row>
        <row r="473">
          <cell r="B473">
            <v>1469</v>
          </cell>
          <cell r="C473" t="str">
            <v>ANDREW</v>
          </cell>
          <cell r="D473">
            <v>770.7</v>
          </cell>
          <cell r="E473">
            <v>0</v>
          </cell>
          <cell r="F473">
            <v>0</v>
          </cell>
          <cell r="G473">
            <v>770.7</v>
          </cell>
          <cell r="H473">
            <v>504.9</v>
          </cell>
          <cell r="I473">
            <v>338.4</v>
          </cell>
          <cell r="J473">
            <v>321.39999999999998</v>
          </cell>
          <cell r="K473">
            <v>183.5</v>
          </cell>
        </row>
        <row r="474">
          <cell r="B474">
            <v>1470</v>
          </cell>
          <cell r="C474" t="str">
            <v>HALKIRK EAS</v>
          </cell>
          <cell r="D474">
            <v>0</v>
          </cell>
          <cell r="E474">
            <v>0</v>
          </cell>
          <cell r="F474">
            <v>0</v>
          </cell>
          <cell r="G474">
            <v>0</v>
          </cell>
          <cell r="H474">
            <v>0</v>
          </cell>
          <cell r="I474">
            <v>0</v>
          </cell>
          <cell r="J474">
            <v>0</v>
          </cell>
          <cell r="K474">
            <v>0</v>
          </cell>
        </row>
        <row r="475">
          <cell r="B475">
            <v>1471</v>
          </cell>
          <cell r="C475" t="str">
            <v>HANNA NORTH</v>
          </cell>
          <cell r="D475">
            <v>0</v>
          </cell>
          <cell r="E475">
            <v>0</v>
          </cell>
          <cell r="F475">
            <v>0</v>
          </cell>
          <cell r="G475">
            <v>0</v>
          </cell>
          <cell r="H475">
            <v>0</v>
          </cell>
          <cell r="I475">
            <v>0</v>
          </cell>
          <cell r="J475">
            <v>0</v>
          </cell>
          <cell r="K475">
            <v>0</v>
          </cell>
        </row>
        <row r="476">
          <cell r="B476">
            <v>1472</v>
          </cell>
          <cell r="C476" t="str">
            <v>FERRYBANK E</v>
          </cell>
          <cell r="D476">
            <v>1686.8</v>
          </cell>
          <cell r="E476">
            <v>0</v>
          </cell>
          <cell r="F476">
            <v>0</v>
          </cell>
          <cell r="G476">
            <v>1686.8</v>
          </cell>
          <cell r="H476">
            <v>1043.9000000000001</v>
          </cell>
          <cell r="I476">
            <v>533.5</v>
          </cell>
          <cell r="J476">
            <v>442</v>
          </cell>
          <cell r="K476">
            <v>601.9</v>
          </cell>
        </row>
        <row r="477">
          <cell r="B477">
            <v>1473</v>
          </cell>
          <cell r="C477" t="str">
            <v>AECO I</v>
          </cell>
          <cell r="D477">
            <v>5839.5</v>
          </cell>
          <cell r="E477">
            <v>0</v>
          </cell>
          <cell r="F477">
            <v>0</v>
          </cell>
          <cell r="G477">
            <v>5839.5</v>
          </cell>
          <cell r="H477">
            <v>4191.3</v>
          </cell>
          <cell r="I477">
            <v>3050.4</v>
          </cell>
          <cell r="J477">
            <v>2926.7</v>
          </cell>
          <cell r="K477">
            <v>1264.7</v>
          </cell>
        </row>
        <row r="478">
          <cell r="B478">
            <v>1474</v>
          </cell>
          <cell r="C478" t="str">
            <v>BINDLOSS WE</v>
          </cell>
          <cell r="D478">
            <v>2293.6</v>
          </cell>
          <cell r="E478">
            <v>0</v>
          </cell>
          <cell r="F478">
            <v>0</v>
          </cell>
          <cell r="G478">
            <v>2293.6</v>
          </cell>
          <cell r="H478">
            <v>1640.9</v>
          </cell>
          <cell r="I478">
            <v>858</v>
          </cell>
          <cell r="J478">
            <v>833.1</v>
          </cell>
          <cell r="K478">
            <v>807.7</v>
          </cell>
        </row>
        <row r="479">
          <cell r="B479">
            <v>1475</v>
          </cell>
          <cell r="C479" t="str">
            <v>DUHAMEL</v>
          </cell>
          <cell r="D479">
            <v>4274.1000000000004</v>
          </cell>
          <cell r="E479">
            <v>0</v>
          </cell>
          <cell r="F479">
            <v>0</v>
          </cell>
          <cell r="G479">
            <v>4274.1000000000004</v>
          </cell>
          <cell r="H479">
            <v>2577.6999999999998</v>
          </cell>
          <cell r="I479">
            <v>1352.1</v>
          </cell>
          <cell r="J479">
            <v>1251.4000000000001</v>
          </cell>
          <cell r="K479">
            <v>1326.4</v>
          </cell>
        </row>
        <row r="480">
          <cell r="B480">
            <v>1476</v>
          </cell>
          <cell r="C480" t="str">
            <v>DEMMITT</v>
          </cell>
          <cell r="D480">
            <v>27709.599999999999</v>
          </cell>
          <cell r="E480">
            <v>0</v>
          </cell>
          <cell r="F480">
            <v>0</v>
          </cell>
          <cell r="G480">
            <v>27709.599999999999</v>
          </cell>
          <cell r="H480">
            <v>20539.400000000001</v>
          </cell>
          <cell r="I480">
            <v>9312.4</v>
          </cell>
          <cell r="J480">
            <v>8285.2000000000007</v>
          </cell>
          <cell r="K480">
            <v>12254.2</v>
          </cell>
        </row>
        <row r="481">
          <cell r="B481">
            <v>1477</v>
          </cell>
          <cell r="C481" t="str">
            <v>JUNK</v>
          </cell>
          <cell r="D481">
            <v>0</v>
          </cell>
          <cell r="E481">
            <v>0</v>
          </cell>
          <cell r="F481">
            <v>0</v>
          </cell>
          <cell r="G481">
            <v>0</v>
          </cell>
          <cell r="H481">
            <v>0</v>
          </cell>
          <cell r="I481">
            <v>0</v>
          </cell>
          <cell r="J481">
            <v>0</v>
          </cell>
          <cell r="K481">
            <v>0</v>
          </cell>
        </row>
        <row r="482">
          <cell r="B482">
            <v>1478</v>
          </cell>
          <cell r="C482" t="str">
            <v>CARSTAIRS N</v>
          </cell>
          <cell r="D482">
            <v>0</v>
          </cell>
          <cell r="E482">
            <v>0</v>
          </cell>
          <cell r="F482">
            <v>0</v>
          </cell>
          <cell r="G482">
            <v>0</v>
          </cell>
          <cell r="H482">
            <v>0</v>
          </cell>
          <cell r="I482">
            <v>0</v>
          </cell>
          <cell r="J482">
            <v>0</v>
          </cell>
          <cell r="K482">
            <v>0</v>
          </cell>
        </row>
        <row r="483">
          <cell r="B483">
            <v>1479</v>
          </cell>
          <cell r="C483" t="str">
            <v>HYTHE</v>
          </cell>
          <cell r="D483">
            <v>12792.8</v>
          </cell>
          <cell r="E483">
            <v>0</v>
          </cell>
          <cell r="F483">
            <v>0</v>
          </cell>
          <cell r="G483">
            <v>12792.8</v>
          </cell>
          <cell r="H483">
            <v>8985.1</v>
          </cell>
          <cell r="I483">
            <v>5200.2</v>
          </cell>
          <cell r="J483">
            <v>4647</v>
          </cell>
          <cell r="K483">
            <v>4338.1000000000004</v>
          </cell>
        </row>
        <row r="484">
          <cell r="B484">
            <v>1480</v>
          </cell>
          <cell r="C484" t="str">
            <v>GLEICHEN</v>
          </cell>
          <cell r="D484">
            <v>8124.1</v>
          </cell>
          <cell r="E484">
            <v>0</v>
          </cell>
          <cell r="F484">
            <v>0</v>
          </cell>
          <cell r="G484">
            <v>8124.1</v>
          </cell>
          <cell r="H484">
            <v>4833.8999999999996</v>
          </cell>
          <cell r="I484">
            <v>2442.6999999999998</v>
          </cell>
          <cell r="J484">
            <v>2275.5</v>
          </cell>
          <cell r="K484">
            <v>2558.4</v>
          </cell>
        </row>
        <row r="485">
          <cell r="B485">
            <v>1481</v>
          </cell>
          <cell r="C485" t="str">
            <v>WHITECOURT</v>
          </cell>
          <cell r="D485">
            <v>0</v>
          </cell>
          <cell r="E485">
            <v>0</v>
          </cell>
          <cell r="F485">
            <v>0</v>
          </cell>
          <cell r="G485">
            <v>0</v>
          </cell>
          <cell r="H485">
            <v>0</v>
          </cell>
          <cell r="I485">
            <v>0</v>
          </cell>
          <cell r="J485">
            <v>0</v>
          </cell>
          <cell r="K485">
            <v>0</v>
          </cell>
        </row>
        <row r="486">
          <cell r="B486">
            <v>1482</v>
          </cell>
          <cell r="C486" t="str">
            <v>GRAHAM</v>
          </cell>
          <cell r="D486">
            <v>5511</v>
          </cell>
          <cell r="E486">
            <v>1246.8</v>
          </cell>
          <cell r="F486">
            <v>181.9</v>
          </cell>
          <cell r="G486">
            <v>6939.7</v>
          </cell>
          <cell r="H486">
            <v>3656.8</v>
          </cell>
          <cell r="I486">
            <v>2130.6999999999998</v>
          </cell>
          <cell r="J486">
            <v>2024.1</v>
          </cell>
          <cell r="K486">
            <v>1632.6</v>
          </cell>
        </row>
        <row r="487">
          <cell r="B487">
            <v>1483</v>
          </cell>
          <cell r="C487" t="str">
            <v>KENT</v>
          </cell>
          <cell r="D487">
            <v>10247.200000000001</v>
          </cell>
          <cell r="E487">
            <v>22.4</v>
          </cell>
          <cell r="F487">
            <v>0</v>
          </cell>
          <cell r="G487">
            <v>10269.6</v>
          </cell>
          <cell r="H487">
            <v>7109.4</v>
          </cell>
          <cell r="I487">
            <v>6331.9</v>
          </cell>
          <cell r="J487">
            <v>6014.6</v>
          </cell>
          <cell r="K487">
            <v>1094.7</v>
          </cell>
        </row>
        <row r="488">
          <cell r="B488">
            <v>1484</v>
          </cell>
          <cell r="C488" t="str">
            <v>MOOSELAKE R</v>
          </cell>
          <cell r="D488">
            <v>2159.1</v>
          </cell>
          <cell r="E488">
            <v>15.4</v>
          </cell>
          <cell r="F488">
            <v>0</v>
          </cell>
          <cell r="G488">
            <v>2174.5</v>
          </cell>
          <cell r="H488">
            <v>1323.4</v>
          </cell>
          <cell r="I488">
            <v>797.4</v>
          </cell>
          <cell r="J488">
            <v>757.6</v>
          </cell>
          <cell r="K488">
            <v>565.79999999999995</v>
          </cell>
        </row>
        <row r="489">
          <cell r="B489">
            <v>1485</v>
          </cell>
          <cell r="C489" t="str">
            <v>CHARD</v>
          </cell>
          <cell r="D489">
            <v>2648.8</v>
          </cell>
          <cell r="E489">
            <v>227.5</v>
          </cell>
          <cell r="F489">
            <v>9.3000000000000007</v>
          </cell>
          <cell r="G489">
            <v>2885.6</v>
          </cell>
          <cell r="H489">
            <v>2298.3000000000002</v>
          </cell>
          <cell r="I489">
            <v>1434.7</v>
          </cell>
          <cell r="J489">
            <v>1363</v>
          </cell>
          <cell r="K489">
            <v>935.3</v>
          </cell>
        </row>
        <row r="490">
          <cell r="B490">
            <v>1486</v>
          </cell>
          <cell r="C490" t="str">
            <v>WOLYN</v>
          </cell>
          <cell r="D490">
            <v>0</v>
          </cell>
          <cell r="E490">
            <v>0</v>
          </cell>
          <cell r="F490">
            <v>0</v>
          </cell>
          <cell r="G490">
            <v>0</v>
          </cell>
          <cell r="H490">
            <v>0</v>
          </cell>
          <cell r="I490">
            <v>0</v>
          </cell>
          <cell r="J490">
            <v>0</v>
          </cell>
          <cell r="K490">
            <v>0</v>
          </cell>
        </row>
        <row r="491">
          <cell r="B491">
            <v>1487</v>
          </cell>
          <cell r="C491" t="str">
            <v>SPURFIELD</v>
          </cell>
          <cell r="D491">
            <v>3624.6</v>
          </cell>
          <cell r="E491">
            <v>0</v>
          </cell>
          <cell r="F491">
            <v>0</v>
          </cell>
          <cell r="G491">
            <v>3624.6</v>
          </cell>
          <cell r="H491">
            <v>2343</v>
          </cell>
          <cell r="I491">
            <v>1835.4</v>
          </cell>
          <cell r="J491">
            <v>1743</v>
          </cell>
          <cell r="K491">
            <v>600</v>
          </cell>
        </row>
        <row r="492">
          <cell r="B492">
            <v>1488</v>
          </cell>
          <cell r="C492" t="str">
            <v>ATMORE C</v>
          </cell>
          <cell r="D492">
            <v>0</v>
          </cell>
          <cell r="E492">
            <v>0</v>
          </cell>
          <cell r="F492">
            <v>0</v>
          </cell>
          <cell r="G492">
            <v>0</v>
          </cell>
          <cell r="H492">
            <v>0</v>
          </cell>
          <cell r="I492">
            <v>0</v>
          </cell>
          <cell r="J492">
            <v>0</v>
          </cell>
          <cell r="K492">
            <v>0</v>
          </cell>
        </row>
        <row r="493">
          <cell r="B493">
            <v>1489</v>
          </cell>
          <cell r="C493" t="str">
            <v>CUTBANK RIV</v>
          </cell>
          <cell r="D493">
            <v>10115.6</v>
          </cell>
          <cell r="E493">
            <v>0</v>
          </cell>
          <cell r="F493">
            <v>0</v>
          </cell>
          <cell r="G493">
            <v>10115.6</v>
          </cell>
          <cell r="H493">
            <v>6584.9</v>
          </cell>
          <cell r="I493">
            <v>3940.5</v>
          </cell>
          <cell r="J493">
            <v>3467.8</v>
          </cell>
          <cell r="K493">
            <v>3117.1</v>
          </cell>
        </row>
        <row r="494">
          <cell r="B494">
            <v>1490</v>
          </cell>
          <cell r="C494" t="str">
            <v>GEM WEST</v>
          </cell>
          <cell r="D494">
            <v>2130</v>
          </cell>
          <cell r="E494">
            <v>0</v>
          </cell>
          <cell r="F494">
            <v>0</v>
          </cell>
          <cell r="G494">
            <v>2130</v>
          </cell>
          <cell r="H494">
            <v>1430.1</v>
          </cell>
          <cell r="I494">
            <v>646</v>
          </cell>
          <cell r="J494">
            <v>603.1</v>
          </cell>
          <cell r="K494">
            <v>827</v>
          </cell>
        </row>
        <row r="495">
          <cell r="B495">
            <v>1491</v>
          </cell>
          <cell r="C495" t="str">
            <v>CASLAN</v>
          </cell>
          <cell r="D495">
            <v>1107.9000000000001</v>
          </cell>
          <cell r="E495">
            <v>9.8000000000000007</v>
          </cell>
          <cell r="F495">
            <v>0</v>
          </cell>
          <cell r="G495">
            <v>1117.7</v>
          </cell>
          <cell r="H495">
            <v>762.1</v>
          </cell>
          <cell r="I495">
            <v>522.6</v>
          </cell>
          <cell r="J495">
            <v>496.5</v>
          </cell>
          <cell r="K495">
            <v>265.60000000000002</v>
          </cell>
        </row>
        <row r="496">
          <cell r="B496">
            <v>1492</v>
          </cell>
          <cell r="C496" t="str">
            <v>CASLAN EAST</v>
          </cell>
          <cell r="D496">
            <v>1740.8</v>
          </cell>
          <cell r="E496">
            <v>5.6</v>
          </cell>
          <cell r="F496">
            <v>0</v>
          </cell>
          <cell r="G496">
            <v>1746.4</v>
          </cell>
          <cell r="H496">
            <v>1052.2</v>
          </cell>
          <cell r="I496">
            <v>525.4</v>
          </cell>
          <cell r="J496">
            <v>499.1</v>
          </cell>
          <cell r="K496">
            <v>553</v>
          </cell>
        </row>
        <row r="497">
          <cell r="B497">
            <v>1493</v>
          </cell>
          <cell r="C497" t="str">
            <v>VENICE</v>
          </cell>
          <cell r="D497">
            <v>0</v>
          </cell>
          <cell r="E497">
            <v>0</v>
          </cell>
          <cell r="F497">
            <v>0</v>
          </cell>
          <cell r="G497">
            <v>0</v>
          </cell>
          <cell r="H497">
            <v>0</v>
          </cell>
          <cell r="I497">
            <v>0</v>
          </cell>
          <cell r="J497">
            <v>0</v>
          </cell>
          <cell r="K497">
            <v>0</v>
          </cell>
        </row>
        <row r="498">
          <cell r="B498">
            <v>1494</v>
          </cell>
          <cell r="C498" t="str">
            <v>LITTLE SUND</v>
          </cell>
          <cell r="D498">
            <v>2652</v>
          </cell>
          <cell r="E498">
            <v>0</v>
          </cell>
          <cell r="F498">
            <v>0</v>
          </cell>
          <cell r="G498">
            <v>2652</v>
          </cell>
          <cell r="H498">
            <v>1610.3</v>
          </cell>
          <cell r="I498">
            <v>1134.7</v>
          </cell>
          <cell r="J498">
            <v>1006.9</v>
          </cell>
          <cell r="K498">
            <v>603.4</v>
          </cell>
        </row>
        <row r="499">
          <cell r="B499">
            <v>1495</v>
          </cell>
          <cell r="C499" t="str">
            <v>OWLSEYE</v>
          </cell>
          <cell r="D499">
            <v>412.6</v>
          </cell>
          <cell r="E499">
            <v>0</v>
          </cell>
          <cell r="F499">
            <v>0</v>
          </cell>
          <cell r="G499">
            <v>412.6</v>
          </cell>
          <cell r="H499">
            <v>269.89999999999998</v>
          </cell>
          <cell r="I499">
            <v>207.9</v>
          </cell>
          <cell r="J499">
            <v>197.5</v>
          </cell>
          <cell r="K499">
            <v>72.3</v>
          </cell>
        </row>
        <row r="500">
          <cell r="B500">
            <v>1496</v>
          </cell>
          <cell r="C500" t="str">
            <v>LOUSANA</v>
          </cell>
          <cell r="D500">
            <v>2478.3000000000002</v>
          </cell>
          <cell r="E500">
            <v>0</v>
          </cell>
          <cell r="F500">
            <v>0</v>
          </cell>
          <cell r="G500">
            <v>2478.3000000000002</v>
          </cell>
          <cell r="H500">
            <v>1552.7</v>
          </cell>
          <cell r="I500">
            <v>942.9</v>
          </cell>
          <cell r="J500">
            <v>843.3</v>
          </cell>
          <cell r="K500">
            <v>709.5</v>
          </cell>
        </row>
        <row r="501">
          <cell r="B501">
            <v>1497</v>
          </cell>
          <cell r="C501" t="str">
            <v>BARICH</v>
          </cell>
          <cell r="D501">
            <v>255.5</v>
          </cell>
          <cell r="E501">
            <v>0</v>
          </cell>
          <cell r="F501">
            <v>0</v>
          </cell>
          <cell r="G501">
            <v>255.5</v>
          </cell>
          <cell r="H501">
            <v>182.6</v>
          </cell>
          <cell r="I501">
            <v>135.30000000000001</v>
          </cell>
          <cell r="J501">
            <v>128.5</v>
          </cell>
          <cell r="K501">
            <v>54.1</v>
          </cell>
        </row>
        <row r="502">
          <cell r="B502">
            <v>1498</v>
          </cell>
          <cell r="C502" t="str">
            <v>WAINWRIGHT</v>
          </cell>
          <cell r="D502">
            <v>0</v>
          </cell>
          <cell r="E502">
            <v>0</v>
          </cell>
          <cell r="F502">
            <v>0</v>
          </cell>
          <cell r="G502">
            <v>0</v>
          </cell>
          <cell r="H502">
            <v>0</v>
          </cell>
          <cell r="I502">
            <v>0</v>
          </cell>
          <cell r="J502">
            <v>0</v>
          </cell>
          <cell r="K502">
            <v>0</v>
          </cell>
        </row>
        <row r="503">
          <cell r="B503">
            <v>1499</v>
          </cell>
          <cell r="C503" t="str">
            <v>ROBB</v>
          </cell>
          <cell r="D503">
            <v>79079.5</v>
          </cell>
          <cell r="E503">
            <v>0</v>
          </cell>
          <cell r="F503">
            <v>0</v>
          </cell>
          <cell r="G503">
            <v>79079.5</v>
          </cell>
          <cell r="H503">
            <v>48442.6</v>
          </cell>
          <cell r="I503">
            <v>38048.9</v>
          </cell>
          <cell r="J503">
            <v>29266.7</v>
          </cell>
          <cell r="K503">
            <v>19175.8</v>
          </cell>
        </row>
        <row r="504">
          <cell r="B504">
            <v>1500</v>
          </cell>
          <cell r="C504" t="str">
            <v>MIRROR</v>
          </cell>
          <cell r="D504">
            <v>7838.9</v>
          </cell>
          <cell r="E504">
            <v>0</v>
          </cell>
          <cell r="F504">
            <v>0</v>
          </cell>
          <cell r="G504">
            <v>7838.9</v>
          </cell>
          <cell r="H504">
            <v>4583.2</v>
          </cell>
          <cell r="I504">
            <v>3227.3</v>
          </cell>
          <cell r="J504">
            <v>2986.6</v>
          </cell>
          <cell r="K504">
            <v>1596.7</v>
          </cell>
        </row>
        <row r="505">
          <cell r="B505">
            <v>1501</v>
          </cell>
          <cell r="C505" t="str">
            <v>DAKIN</v>
          </cell>
          <cell r="D505">
            <v>0</v>
          </cell>
          <cell r="E505">
            <v>0</v>
          </cell>
          <cell r="F505">
            <v>0</v>
          </cell>
          <cell r="G505">
            <v>0</v>
          </cell>
          <cell r="H505">
            <v>0</v>
          </cell>
          <cell r="I505">
            <v>0</v>
          </cell>
          <cell r="J505">
            <v>0</v>
          </cell>
          <cell r="K505">
            <v>0</v>
          </cell>
        </row>
        <row r="506">
          <cell r="B506">
            <v>1502</v>
          </cell>
          <cell r="C506" t="str">
            <v>NEWBROOK</v>
          </cell>
          <cell r="D506">
            <v>2221.3000000000002</v>
          </cell>
          <cell r="E506">
            <v>0</v>
          </cell>
          <cell r="F506">
            <v>0</v>
          </cell>
          <cell r="G506">
            <v>2221.3000000000002</v>
          </cell>
          <cell r="H506">
            <v>1384.1</v>
          </cell>
          <cell r="I506">
            <v>850.1</v>
          </cell>
          <cell r="J506">
            <v>807.6</v>
          </cell>
          <cell r="K506">
            <v>576.5</v>
          </cell>
        </row>
        <row r="507">
          <cell r="B507">
            <v>1503</v>
          </cell>
          <cell r="C507" t="str">
            <v>TORLEA</v>
          </cell>
          <cell r="D507">
            <v>0</v>
          </cell>
          <cell r="E507">
            <v>0</v>
          </cell>
          <cell r="F507">
            <v>0</v>
          </cell>
          <cell r="G507">
            <v>0</v>
          </cell>
          <cell r="H507">
            <v>0</v>
          </cell>
          <cell r="I507">
            <v>0</v>
          </cell>
          <cell r="J507">
            <v>0</v>
          </cell>
          <cell r="K507">
            <v>0</v>
          </cell>
        </row>
        <row r="508">
          <cell r="B508">
            <v>1504</v>
          </cell>
          <cell r="C508" t="str">
            <v>GOODRIDGE</v>
          </cell>
          <cell r="D508">
            <v>906.2</v>
          </cell>
          <cell r="E508">
            <v>0</v>
          </cell>
          <cell r="F508">
            <v>0</v>
          </cell>
          <cell r="G508">
            <v>906.2</v>
          </cell>
          <cell r="H508">
            <v>592.70000000000005</v>
          </cell>
          <cell r="I508">
            <v>387.3</v>
          </cell>
          <cell r="J508">
            <v>368.7</v>
          </cell>
          <cell r="K508">
            <v>224</v>
          </cell>
        </row>
        <row r="509">
          <cell r="B509">
            <v>1505</v>
          </cell>
          <cell r="C509" t="str">
            <v>BLOOD INDIA</v>
          </cell>
          <cell r="D509">
            <v>595.5</v>
          </cell>
          <cell r="E509">
            <v>0</v>
          </cell>
          <cell r="F509">
            <v>0</v>
          </cell>
          <cell r="G509">
            <v>595.5</v>
          </cell>
          <cell r="H509">
            <v>388.7</v>
          </cell>
          <cell r="I509">
            <v>178.4</v>
          </cell>
          <cell r="J509">
            <v>171.3</v>
          </cell>
          <cell r="K509">
            <v>217.4</v>
          </cell>
        </row>
        <row r="510">
          <cell r="B510">
            <v>1506</v>
          </cell>
          <cell r="C510" t="str">
            <v>DORENLEE</v>
          </cell>
          <cell r="D510">
            <v>0</v>
          </cell>
          <cell r="E510">
            <v>0</v>
          </cell>
          <cell r="F510">
            <v>0</v>
          </cell>
          <cell r="G510">
            <v>0</v>
          </cell>
          <cell r="H510">
            <v>0</v>
          </cell>
          <cell r="I510">
            <v>0</v>
          </cell>
          <cell r="J510">
            <v>0</v>
          </cell>
          <cell r="K510">
            <v>0</v>
          </cell>
        </row>
        <row r="511">
          <cell r="B511">
            <v>1507</v>
          </cell>
          <cell r="C511" t="str">
            <v>ENDIANG</v>
          </cell>
          <cell r="D511">
            <v>2192.4</v>
          </cell>
          <cell r="E511">
            <v>0</v>
          </cell>
          <cell r="F511">
            <v>0</v>
          </cell>
          <cell r="G511">
            <v>2192.4</v>
          </cell>
          <cell r="H511">
            <v>1421.9</v>
          </cell>
          <cell r="I511">
            <v>977.8</v>
          </cell>
          <cell r="J511">
            <v>902.6</v>
          </cell>
          <cell r="K511">
            <v>519.29999999999995</v>
          </cell>
        </row>
        <row r="512">
          <cell r="B512">
            <v>1508</v>
          </cell>
          <cell r="C512" t="str">
            <v>MICHICHI</v>
          </cell>
          <cell r="D512">
            <v>4933.5</v>
          </cell>
          <cell r="E512">
            <v>0</v>
          </cell>
          <cell r="F512">
            <v>0</v>
          </cell>
          <cell r="G512">
            <v>4933.5</v>
          </cell>
          <cell r="H512">
            <v>3224.8</v>
          </cell>
          <cell r="I512">
            <v>2153.8000000000002</v>
          </cell>
          <cell r="J512">
            <v>1940.9</v>
          </cell>
          <cell r="K512">
            <v>1283.8</v>
          </cell>
        </row>
        <row r="513">
          <cell r="B513">
            <v>1509</v>
          </cell>
          <cell r="C513" t="str">
            <v>JUNK</v>
          </cell>
          <cell r="D513">
            <v>0</v>
          </cell>
          <cell r="E513">
            <v>0</v>
          </cell>
          <cell r="F513">
            <v>0</v>
          </cell>
          <cell r="G513">
            <v>0</v>
          </cell>
          <cell r="H513">
            <v>0</v>
          </cell>
          <cell r="I513">
            <v>0</v>
          </cell>
          <cell r="J513">
            <v>0</v>
          </cell>
          <cell r="K513">
            <v>0</v>
          </cell>
        </row>
        <row r="514">
          <cell r="B514">
            <v>1510</v>
          </cell>
          <cell r="C514" t="str">
            <v>RIVERCOURSE</v>
          </cell>
          <cell r="D514">
            <v>2257.8000000000002</v>
          </cell>
          <cell r="E514">
            <v>195</v>
          </cell>
          <cell r="F514">
            <v>0</v>
          </cell>
          <cell r="G514">
            <v>2452.8000000000002</v>
          </cell>
          <cell r="H514">
            <v>1510.6</v>
          </cell>
          <cell r="I514">
            <v>647.6</v>
          </cell>
          <cell r="J514">
            <v>587.1</v>
          </cell>
          <cell r="K514">
            <v>923.6</v>
          </cell>
        </row>
        <row r="515">
          <cell r="B515">
            <v>1511</v>
          </cell>
          <cell r="C515" t="str">
            <v>BLUE JAY</v>
          </cell>
          <cell r="D515">
            <v>233.6</v>
          </cell>
          <cell r="E515">
            <v>0</v>
          </cell>
          <cell r="F515">
            <v>0</v>
          </cell>
          <cell r="G515">
            <v>233.6</v>
          </cell>
          <cell r="H515">
            <v>133.19999999999999</v>
          </cell>
          <cell r="I515">
            <v>118.1</v>
          </cell>
          <cell r="J515">
            <v>112.2</v>
          </cell>
          <cell r="K515">
            <v>20.9</v>
          </cell>
        </row>
        <row r="516">
          <cell r="B516">
            <v>1513</v>
          </cell>
          <cell r="C516" t="str">
            <v>JUNK</v>
          </cell>
          <cell r="D516">
            <v>0</v>
          </cell>
          <cell r="E516">
            <v>0</v>
          </cell>
          <cell r="F516">
            <v>0</v>
          </cell>
          <cell r="G516">
            <v>0</v>
          </cell>
          <cell r="H516">
            <v>0</v>
          </cell>
          <cell r="I516">
            <v>0</v>
          </cell>
          <cell r="J516">
            <v>0</v>
          </cell>
          <cell r="K516">
            <v>0</v>
          </cell>
        </row>
        <row r="517">
          <cell r="B517">
            <v>1514</v>
          </cell>
          <cell r="C517" t="str">
            <v>MAUGHAN</v>
          </cell>
          <cell r="D517">
            <v>1014.9</v>
          </cell>
          <cell r="E517">
            <v>0</v>
          </cell>
          <cell r="F517">
            <v>0</v>
          </cell>
          <cell r="G517">
            <v>1014.9</v>
          </cell>
          <cell r="H517">
            <v>685.6</v>
          </cell>
          <cell r="I517">
            <v>433.4</v>
          </cell>
          <cell r="J517">
            <v>411.7</v>
          </cell>
          <cell r="K517">
            <v>273.8</v>
          </cell>
        </row>
        <row r="518">
          <cell r="B518">
            <v>1515</v>
          </cell>
          <cell r="C518" t="str">
            <v>ROURKE CREE</v>
          </cell>
          <cell r="D518">
            <v>730.3</v>
          </cell>
          <cell r="E518">
            <v>0</v>
          </cell>
          <cell r="F518">
            <v>0</v>
          </cell>
          <cell r="G518">
            <v>730.3</v>
          </cell>
          <cell r="H518">
            <v>471.4</v>
          </cell>
          <cell r="I518">
            <v>148.6</v>
          </cell>
          <cell r="J518">
            <v>138.19999999999999</v>
          </cell>
          <cell r="K518">
            <v>333.2</v>
          </cell>
        </row>
        <row r="519">
          <cell r="B519">
            <v>1516</v>
          </cell>
          <cell r="C519" t="str">
            <v>SUNDANCE CR</v>
          </cell>
          <cell r="D519">
            <v>3991.8</v>
          </cell>
          <cell r="E519">
            <v>0</v>
          </cell>
          <cell r="F519">
            <v>0</v>
          </cell>
          <cell r="G519">
            <v>3991.8</v>
          </cell>
          <cell r="H519">
            <v>1713.3</v>
          </cell>
          <cell r="I519">
            <v>949.1</v>
          </cell>
          <cell r="J519">
            <v>856.6</v>
          </cell>
          <cell r="K519">
            <v>856.7</v>
          </cell>
        </row>
        <row r="520">
          <cell r="B520">
            <v>1517</v>
          </cell>
          <cell r="C520" t="str">
            <v>KEHIWIN</v>
          </cell>
          <cell r="D520">
            <v>3962.8</v>
          </cell>
          <cell r="E520">
            <v>0</v>
          </cell>
          <cell r="F520">
            <v>0</v>
          </cell>
          <cell r="G520">
            <v>3962.8</v>
          </cell>
          <cell r="H520">
            <v>2495.4</v>
          </cell>
          <cell r="I520">
            <v>1884.2</v>
          </cell>
          <cell r="J520">
            <v>1788</v>
          </cell>
          <cell r="K520">
            <v>707.4</v>
          </cell>
        </row>
        <row r="521">
          <cell r="B521">
            <v>1518</v>
          </cell>
          <cell r="C521" t="str">
            <v>ANALTA</v>
          </cell>
          <cell r="D521">
            <v>0</v>
          </cell>
          <cell r="E521">
            <v>0</v>
          </cell>
          <cell r="F521">
            <v>0</v>
          </cell>
          <cell r="G521">
            <v>0</v>
          </cell>
          <cell r="H521">
            <v>0</v>
          </cell>
          <cell r="I521">
            <v>0</v>
          </cell>
          <cell r="J521">
            <v>0</v>
          </cell>
          <cell r="K521">
            <v>0</v>
          </cell>
        </row>
        <row r="522">
          <cell r="B522">
            <v>1519</v>
          </cell>
          <cell r="C522" t="str">
            <v>ST. BRIDES</v>
          </cell>
          <cell r="D522">
            <v>1548.8</v>
          </cell>
          <cell r="E522">
            <v>0</v>
          </cell>
          <cell r="F522">
            <v>0</v>
          </cell>
          <cell r="G522">
            <v>1548.8</v>
          </cell>
          <cell r="H522">
            <v>984.8</v>
          </cell>
          <cell r="I522">
            <v>812.3</v>
          </cell>
          <cell r="J522">
            <v>771.7</v>
          </cell>
          <cell r="K522">
            <v>213.1</v>
          </cell>
        </row>
        <row r="523">
          <cell r="B523">
            <v>1520</v>
          </cell>
          <cell r="C523" t="str">
            <v>DONATVILLE</v>
          </cell>
          <cell r="D523">
            <v>994.3</v>
          </cell>
          <cell r="E523">
            <v>52.4</v>
          </cell>
          <cell r="F523">
            <v>0</v>
          </cell>
          <cell r="G523">
            <v>1046.7</v>
          </cell>
          <cell r="H523">
            <v>643.5</v>
          </cell>
          <cell r="I523">
            <v>393.9</v>
          </cell>
          <cell r="J523">
            <v>374.2</v>
          </cell>
          <cell r="K523">
            <v>269.3</v>
          </cell>
        </row>
        <row r="524">
          <cell r="B524">
            <v>1521</v>
          </cell>
          <cell r="C524" t="str">
            <v>SMITH</v>
          </cell>
          <cell r="D524">
            <v>931.9</v>
          </cell>
          <cell r="E524">
            <v>0</v>
          </cell>
          <cell r="F524">
            <v>0</v>
          </cell>
          <cell r="G524">
            <v>931.9</v>
          </cell>
          <cell r="H524">
            <v>633.29999999999995</v>
          </cell>
          <cell r="I524">
            <v>481.2</v>
          </cell>
          <cell r="J524">
            <v>457.2</v>
          </cell>
          <cell r="K524">
            <v>176.2</v>
          </cell>
        </row>
        <row r="525">
          <cell r="B525">
            <v>1522</v>
          </cell>
          <cell r="C525" t="str">
            <v>CALLING LAK</v>
          </cell>
          <cell r="D525">
            <v>1286.0999999999999</v>
          </cell>
          <cell r="E525">
            <v>0</v>
          </cell>
          <cell r="F525">
            <v>0</v>
          </cell>
          <cell r="G525">
            <v>1286.0999999999999</v>
          </cell>
          <cell r="H525">
            <v>837.7</v>
          </cell>
          <cell r="I525">
            <v>755.6</v>
          </cell>
          <cell r="J525">
            <v>717.9</v>
          </cell>
          <cell r="K525">
            <v>119.8</v>
          </cell>
        </row>
        <row r="526">
          <cell r="B526">
            <v>1523</v>
          </cell>
          <cell r="C526" t="str">
            <v>HELINA</v>
          </cell>
          <cell r="D526">
            <v>1079.8</v>
          </cell>
          <cell r="E526">
            <v>25.9</v>
          </cell>
          <cell r="F526">
            <v>0</v>
          </cell>
          <cell r="G526">
            <v>1105.7</v>
          </cell>
          <cell r="H526">
            <v>708.3</v>
          </cell>
          <cell r="I526">
            <v>487.4</v>
          </cell>
          <cell r="J526">
            <v>463</v>
          </cell>
          <cell r="K526">
            <v>245.3</v>
          </cell>
        </row>
        <row r="527">
          <cell r="B527">
            <v>1524</v>
          </cell>
          <cell r="C527" t="str">
            <v>MILLS</v>
          </cell>
          <cell r="D527">
            <v>1152.8</v>
          </cell>
          <cell r="E527">
            <v>10.8</v>
          </cell>
          <cell r="F527">
            <v>6.5</v>
          </cell>
          <cell r="G527">
            <v>1170.2</v>
          </cell>
          <cell r="H527">
            <v>613.79999999999995</v>
          </cell>
          <cell r="I527">
            <v>391.3</v>
          </cell>
          <cell r="J527">
            <v>371.7</v>
          </cell>
          <cell r="K527">
            <v>242.1</v>
          </cell>
        </row>
        <row r="528">
          <cell r="B528">
            <v>1525</v>
          </cell>
          <cell r="C528" t="str">
            <v>INLAND SOUT</v>
          </cell>
          <cell r="D528">
            <v>725.4</v>
          </cell>
          <cell r="E528">
            <v>0</v>
          </cell>
          <cell r="F528">
            <v>0</v>
          </cell>
          <cell r="G528">
            <v>725.4</v>
          </cell>
          <cell r="H528">
            <v>393.8</v>
          </cell>
          <cell r="I528">
            <v>298.7</v>
          </cell>
          <cell r="J528">
            <v>283.8</v>
          </cell>
          <cell r="K528">
            <v>110.1</v>
          </cell>
        </row>
        <row r="529">
          <cell r="B529">
            <v>1526</v>
          </cell>
          <cell r="C529" t="str">
            <v>AKUINU RIVE</v>
          </cell>
          <cell r="D529">
            <v>1190.5</v>
          </cell>
          <cell r="E529">
            <v>0</v>
          </cell>
          <cell r="F529">
            <v>0</v>
          </cell>
          <cell r="G529">
            <v>1190.5</v>
          </cell>
          <cell r="H529">
            <v>809.2</v>
          </cell>
          <cell r="I529">
            <v>598.4</v>
          </cell>
          <cell r="J529">
            <v>568.5</v>
          </cell>
          <cell r="K529">
            <v>240.7</v>
          </cell>
        </row>
        <row r="530">
          <cell r="B530">
            <v>1527</v>
          </cell>
          <cell r="C530" t="str">
            <v>VIMY</v>
          </cell>
          <cell r="D530">
            <v>2022.7</v>
          </cell>
          <cell r="E530">
            <v>0</v>
          </cell>
          <cell r="F530">
            <v>0</v>
          </cell>
          <cell r="G530">
            <v>2022.7</v>
          </cell>
          <cell r="H530">
            <v>1376.9</v>
          </cell>
          <cell r="I530">
            <v>667</v>
          </cell>
          <cell r="J530">
            <v>628.79999999999995</v>
          </cell>
          <cell r="K530">
            <v>748.2</v>
          </cell>
        </row>
        <row r="531">
          <cell r="B531">
            <v>1528</v>
          </cell>
          <cell r="C531" t="str">
            <v>HOOLE</v>
          </cell>
          <cell r="D531">
            <v>7409.2</v>
          </cell>
          <cell r="E531">
            <v>0</v>
          </cell>
          <cell r="F531">
            <v>0</v>
          </cell>
          <cell r="G531">
            <v>7409.2</v>
          </cell>
          <cell r="H531">
            <v>4698.8</v>
          </cell>
          <cell r="I531">
            <v>3760.7</v>
          </cell>
          <cell r="J531">
            <v>3572.7</v>
          </cell>
          <cell r="K531">
            <v>1126.0999999999999</v>
          </cell>
        </row>
        <row r="532">
          <cell r="B532">
            <v>1529</v>
          </cell>
          <cell r="C532" t="str">
            <v>DAYSLAND</v>
          </cell>
          <cell r="D532">
            <v>306.39999999999998</v>
          </cell>
          <cell r="E532">
            <v>0</v>
          </cell>
          <cell r="F532">
            <v>0</v>
          </cell>
          <cell r="G532">
            <v>306.39999999999998</v>
          </cell>
          <cell r="H532">
            <v>190.6</v>
          </cell>
          <cell r="I532">
            <v>51.2</v>
          </cell>
          <cell r="J532">
            <v>47.6</v>
          </cell>
          <cell r="K532">
            <v>142.9</v>
          </cell>
        </row>
        <row r="533">
          <cell r="B533">
            <v>1530</v>
          </cell>
          <cell r="C533" t="str">
            <v>RUMSEY</v>
          </cell>
          <cell r="D533">
            <v>3054.1</v>
          </cell>
          <cell r="E533">
            <v>0</v>
          </cell>
          <cell r="F533">
            <v>0</v>
          </cell>
          <cell r="G533">
            <v>3054.1</v>
          </cell>
          <cell r="H533">
            <v>1796.7</v>
          </cell>
          <cell r="I533">
            <v>1461.4</v>
          </cell>
          <cell r="J533">
            <v>1279.9000000000001</v>
          </cell>
          <cell r="K533">
            <v>516.79999999999995</v>
          </cell>
        </row>
        <row r="534">
          <cell r="B534">
            <v>1531</v>
          </cell>
          <cell r="C534" t="str">
            <v>SCOLLARD</v>
          </cell>
          <cell r="D534">
            <v>0</v>
          </cell>
          <cell r="E534">
            <v>0</v>
          </cell>
          <cell r="F534">
            <v>0</v>
          </cell>
          <cell r="G534">
            <v>0</v>
          </cell>
          <cell r="H534">
            <v>0</v>
          </cell>
          <cell r="I534">
            <v>0</v>
          </cell>
          <cell r="J534">
            <v>0</v>
          </cell>
          <cell r="K534">
            <v>0</v>
          </cell>
        </row>
        <row r="535">
          <cell r="B535">
            <v>1532</v>
          </cell>
          <cell r="C535" t="str">
            <v>OHATON</v>
          </cell>
          <cell r="D535">
            <v>620</v>
          </cell>
          <cell r="E535">
            <v>0</v>
          </cell>
          <cell r="F535">
            <v>0</v>
          </cell>
          <cell r="G535">
            <v>620</v>
          </cell>
          <cell r="H535">
            <v>434.7</v>
          </cell>
          <cell r="I535">
            <v>305.5</v>
          </cell>
          <cell r="J535">
            <v>291.3</v>
          </cell>
          <cell r="K535">
            <v>143.5</v>
          </cell>
        </row>
        <row r="536">
          <cell r="B536">
            <v>1533</v>
          </cell>
          <cell r="C536" t="str">
            <v>KOOMATI</v>
          </cell>
          <cell r="D536">
            <v>30900.1</v>
          </cell>
          <cell r="E536">
            <v>0</v>
          </cell>
          <cell r="F536">
            <v>0</v>
          </cell>
          <cell r="G536">
            <v>30900.1</v>
          </cell>
          <cell r="H536">
            <v>22241.200000000001</v>
          </cell>
          <cell r="I536">
            <v>16200.6</v>
          </cell>
          <cell r="J536">
            <v>15551.9</v>
          </cell>
          <cell r="K536">
            <v>6689.3</v>
          </cell>
        </row>
        <row r="537">
          <cell r="B537">
            <v>1534</v>
          </cell>
          <cell r="C537" t="str">
            <v>STANDARD</v>
          </cell>
          <cell r="D537">
            <v>14156.2</v>
          </cell>
          <cell r="E537">
            <v>0</v>
          </cell>
          <cell r="F537">
            <v>0</v>
          </cell>
          <cell r="G537">
            <v>14156.2</v>
          </cell>
          <cell r="H537">
            <v>8860.5</v>
          </cell>
          <cell r="I537">
            <v>4970.8</v>
          </cell>
          <cell r="J537">
            <v>4565</v>
          </cell>
          <cell r="K537">
            <v>4295.5</v>
          </cell>
        </row>
        <row r="538">
          <cell r="B538">
            <v>1535</v>
          </cell>
          <cell r="C538" t="str">
            <v>CLANDONALD</v>
          </cell>
          <cell r="D538">
            <v>265</v>
          </cell>
          <cell r="E538">
            <v>0</v>
          </cell>
          <cell r="F538">
            <v>0</v>
          </cell>
          <cell r="G538">
            <v>265</v>
          </cell>
          <cell r="H538">
            <v>170.3</v>
          </cell>
          <cell r="I538">
            <v>31.1</v>
          </cell>
          <cell r="J538">
            <v>29.6</v>
          </cell>
          <cell r="K538">
            <v>140.69999999999999</v>
          </cell>
        </row>
        <row r="539">
          <cell r="B539">
            <v>1536</v>
          </cell>
          <cell r="C539" t="str">
            <v>LINARIA</v>
          </cell>
          <cell r="D539">
            <v>2535.6</v>
          </cell>
          <cell r="E539">
            <v>0</v>
          </cell>
          <cell r="F539">
            <v>0</v>
          </cell>
          <cell r="G539">
            <v>2535.6</v>
          </cell>
          <cell r="H539">
            <v>1400.7</v>
          </cell>
          <cell r="I539">
            <v>655.5</v>
          </cell>
          <cell r="J539">
            <v>623.1</v>
          </cell>
          <cell r="K539">
            <v>777.6</v>
          </cell>
        </row>
        <row r="540">
          <cell r="B540">
            <v>1537</v>
          </cell>
          <cell r="C540" t="str">
            <v>SCOTFIELD</v>
          </cell>
          <cell r="D540">
            <v>407.9</v>
          </cell>
          <cell r="E540">
            <v>0</v>
          </cell>
          <cell r="F540">
            <v>0</v>
          </cell>
          <cell r="G540">
            <v>407.9</v>
          </cell>
          <cell r="H540">
            <v>278.7</v>
          </cell>
          <cell r="I540">
            <v>187.2</v>
          </cell>
          <cell r="J540">
            <v>165.5</v>
          </cell>
          <cell r="K540">
            <v>113.1</v>
          </cell>
        </row>
        <row r="541">
          <cell r="B541">
            <v>1538</v>
          </cell>
          <cell r="C541" t="str">
            <v>HACKETT</v>
          </cell>
          <cell r="D541">
            <v>1732.3</v>
          </cell>
          <cell r="E541">
            <v>0</v>
          </cell>
          <cell r="F541">
            <v>0</v>
          </cell>
          <cell r="G541">
            <v>1732.3</v>
          </cell>
          <cell r="H541">
            <v>1133.3</v>
          </cell>
          <cell r="I541">
            <v>953.6</v>
          </cell>
          <cell r="J541">
            <v>860</v>
          </cell>
          <cell r="K541">
            <v>273.2</v>
          </cell>
        </row>
        <row r="542">
          <cell r="B542">
            <v>1539</v>
          </cell>
          <cell r="C542" t="str">
            <v>DELIA</v>
          </cell>
          <cell r="D542">
            <v>1703.9</v>
          </cell>
          <cell r="E542">
            <v>0</v>
          </cell>
          <cell r="F542">
            <v>0</v>
          </cell>
          <cell r="G542">
            <v>1703.9</v>
          </cell>
          <cell r="H542">
            <v>1262.7</v>
          </cell>
          <cell r="I542">
            <v>1151</v>
          </cell>
          <cell r="J542">
            <v>1077.2</v>
          </cell>
          <cell r="K542">
            <v>185.5</v>
          </cell>
        </row>
        <row r="543">
          <cell r="B543">
            <v>1540</v>
          </cell>
          <cell r="C543" t="str">
            <v>ROWLEY</v>
          </cell>
          <cell r="D543">
            <v>3867.7</v>
          </cell>
          <cell r="E543">
            <v>0</v>
          </cell>
          <cell r="F543">
            <v>0</v>
          </cell>
          <cell r="G543">
            <v>3867.7</v>
          </cell>
          <cell r="H543">
            <v>2546.1999999999998</v>
          </cell>
          <cell r="I543">
            <v>1952.4</v>
          </cell>
          <cell r="J543">
            <v>1847.2</v>
          </cell>
          <cell r="K543">
            <v>699</v>
          </cell>
        </row>
        <row r="544">
          <cell r="B544">
            <v>1541</v>
          </cell>
          <cell r="C544" t="str">
            <v>CRAIGMYLE</v>
          </cell>
          <cell r="D544">
            <v>4463.6000000000004</v>
          </cell>
          <cell r="E544">
            <v>0</v>
          </cell>
          <cell r="F544">
            <v>0</v>
          </cell>
          <cell r="G544">
            <v>4463.6000000000004</v>
          </cell>
          <cell r="H544">
            <v>3016.6</v>
          </cell>
          <cell r="I544">
            <v>2365.5</v>
          </cell>
          <cell r="J544">
            <v>2161.4</v>
          </cell>
          <cell r="K544">
            <v>855.2</v>
          </cell>
        </row>
        <row r="545">
          <cell r="B545">
            <v>1542</v>
          </cell>
          <cell r="C545" t="str">
            <v>BITTERN LAK</v>
          </cell>
          <cell r="D545">
            <v>6</v>
          </cell>
          <cell r="E545">
            <v>0</v>
          </cell>
          <cell r="F545">
            <v>0</v>
          </cell>
          <cell r="G545">
            <v>6</v>
          </cell>
          <cell r="H545">
            <v>3.5</v>
          </cell>
          <cell r="I545">
            <v>4.3</v>
          </cell>
          <cell r="J545">
            <v>3.8</v>
          </cell>
          <cell r="K545">
            <v>-0.3</v>
          </cell>
        </row>
        <row r="546">
          <cell r="B546">
            <v>1543</v>
          </cell>
          <cell r="C546" t="str">
            <v>JARVIE</v>
          </cell>
          <cell r="D546">
            <v>1638.3</v>
          </cell>
          <cell r="E546">
            <v>0</v>
          </cell>
          <cell r="F546">
            <v>0</v>
          </cell>
          <cell r="G546">
            <v>1638.3</v>
          </cell>
          <cell r="H546">
            <v>898.9</v>
          </cell>
          <cell r="I546">
            <v>330</v>
          </cell>
          <cell r="J546">
            <v>310.10000000000002</v>
          </cell>
          <cell r="K546">
            <v>588.79999999999995</v>
          </cell>
        </row>
        <row r="547">
          <cell r="B547">
            <v>1544</v>
          </cell>
          <cell r="C547" t="str">
            <v>WHITNEY</v>
          </cell>
          <cell r="D547">
            <v>0</v>
          </cell>
          <cell r="E547">
            <v>0</v>
          </cell>
          <cell r="F547">
            <v>0</v>
          </cell>
          <cell r="G547">
            <v>0</v>
          </cell>
          <cell r="H547">
            <v>0</v>
          </cell>
          <cell r="I547">
            <v>0</v>
          </cell>
          <cell r="J547">
            <v>0</v>
          </cell>
          <cell r="K547">
            <v>0</v>
          </cell>
        </row>
        <row r="548">
          <cell r="B548">
            <v>1545</v>
          </cell>
          <cell r="C548" t="str">
            <v>OPAL</v>
          </cell>
          <cell r="D548">
            <v>9433.6</v>
          </cell>
          <cell r="E548">
            <v>0</v>
          </cell>
          <cell r="F548">
            <v>0</v>
          </cell>
          <cell r="G548">
            <v>9433.6</v>
          </cell>
          <cell r="H548">
            <v>3184.7</v>
          </cell>
          <cell r="I548">
            <v>4827.1000000000004</v>
          </cell>
          <cell r="J548">
            <v>2253.5</v>
          </cell>
          <cell r="K548">
            <v>931.3</v>
          </cell>
        </row>
        <row r="549">
          <cell r="B549">
            <v>1546</v>
          </cell>
          <cell r="C549" t="str">
            <v>ELNORA</v>
          </cell>
          <cell r="D549">
            <v>0</v>
          </cell>
          <cell r="E549">
            <v>0</v>
          </cell>
          <cell r="F549">
            <v>0</v>
          </cell>
          <cell r="G549">
            <v>0</v>
          </cell>
          <cell r="H549">
            <v>0</v>
          </cell>
          <cell r="I549">
            <v>0</v>
          </cell>
          <cell r="J549">
            <v>0</v>
          </cell>
          <cell r="K549">
            <v>0</v>
          </cell>
        </row>
        <row r="550">
          <cell r="B550">
            <v>1547</v>
          </cell>
          <cell r="C550" t="str">
            <v>ETZIKOM A</v>
          </cell>
          <cell r="D550">
            <v>5980.9</v>
          </cell>
          <cell r="E550">
            <v>0</v>
          </cell>
          <cell r="F550">
            <v>0</v>
          </cell>
          <cell r="G550">
            <v>5980.9</v>
          </cell>
          <cell r="H550">
            <v>3979.4</v>
          </cell>
          <cell r="I550">
            <v>2504.3000000000002</v>
          </cell>
          <cell r="J550">
            <v>2373.4</v>
          </cell>
          <cell r="K550">
            <v>1606</v>
          </cell>
        </row>
        <row r="551">
          <cell r="B551">
            <v>1548</v>
          </cell>
          <cell r="C551" t="str">
            <v>ETZIKOM B</v>
          </cell>
          <cell r="D551">
            <v>0</v>
          </cell>
          <cell r="E551">
            <v>0</v>
          </cell>
          <cell r="F551">
            <v>0</v>
          </cell>
          <cell r="G551">
            <v>0</v>
          </cell>
          <cell r="H551">
            <v>0</v>
          </cell>
          <cell r="I551">
            <v>0</v>
          </cell>
          <cell r="J551">
            <v>0</v>
          </cell>
          <cell r="K551">
            <v>0</v>
          </cell>
        </row>
        <row r="552">
          <cell r="B552">
            <v>1549</v>
          </cell>
          <cell r="C552" t="str">
            <v>ETZIKOM C</v>
          </cell>
          <cell r="D552">
            <v>0</v>
          </cell>
          <cell r="E552">
            <v>0</v>
          </cell>
          <cell r="F552">
            <v>0</v>
          </cell>
          <cell r="G552">
            <v>0</v>
          </cell>
          <cell r="H552">
            <v>0</v>
          </cell>
          <cell r="I552">
            <v>0</v>
          </cell>
          <cell r="J552">
            <v>0</v>
          </cell>
          <cell r="K552">
            <v>0</v>
          </cell>
        </row>
        <row r="553">
          <cell r="B553">
            <v>1550</v>
          </cell>
          <cell r="C553" t="str">
            <v>ORION</v>
          </cell>
          <cell r="D553">
            <v>0</v>
          </cell>
          <cell r="E553">
            <v>0</v>
          </cell>
          <cell r="F553">
            <v>0</v>
          </cell>
          <cell r="G553">
            <v>0</v>
          </cell>
          <cell r="H553">
            <v>0</v>
          </cell>
          <cell r="I553">
            <v>0</v>
          </cell>
          <cell r="J553">
            <v>0</v>
          </cell>
          <cell r="K553">
            <v>0</v>
          </cell>
        </row>
        <row r="554">
          <cell r="B554">
            <v>1551</v>
          </cell>
          <cell r="C554" t="str">
            <v>MURRAY LAKE</v>
          </cell>
          <cell r="D554">
            <v>0</v>
          </cell>
          <cell r="E554">
            <v>0</v>
          </cell>
          <cell r="F554">
            <v>0</v>
          </cell>
          <cell r="G554">
            <v>0</v>
          </cell>
          <cell r="H554">
            <v>0</v>
          </cell>
          <cell r="I554">
            <v>0</v>
          </cell>
          <cell r="J554">
            <v>0</v>
          </cell>
          <cell r="K554">
            <v>0</v>
          </cell>
        </row>
        <row r="555">
          <cell r="B555">
            <v>1552</v>
          </cell>
          <cell r="C555" t="str">
            <v>SEVEN PERSO</v>
          </cell>
          <cell r="D555">
            <v>0</v>
          </cell>
          <cell r="E555">
            <v>0</v>
          </cell>
          <cell r="F555">
            <v>0</v>
          </cell>
          <cell r="G555">
            <v>0</v>
          </cell>
          <cell r="H555">
            <v>0</v>
          </cell>
          <cell r="I555">
            <v>0</v>
          </cell>
          <cell r="J555">
            <v>0</v>
          </cell>
          <cell r="K555">
            <v>0</v>
          </cell>
        </row>
        <row r="556">
          <cell r="B556">
            <v>1553</v>
          </cell>
          <cell r="C556" t="str">
            <v>WHITLA</v>
          </cell>
          <cell r="D556">
            <v>0</v>
          </cell>
          <cell r="E556">
            <v>0</v>
          </cell>
          <cell r="F556">
            <v>0</v>
          </cell>
          <cell r="G556">
            <v>0</v>
          </cell>
          <cell r="H556">
            <v>0</v>
          </cell>
          <cell r="I556">
            <v>0</v>
          </cell>
          <cell r="J556">
            <v>0</v>
          </cell>
          <cell r="K556">
            <v>0</v>
          </cell>
        </row>
        <row r="557">
          <cell r="B557">
            <v>1554</v>
          </cell>
          <cell r="C557" t="str">
            <v>FITZGERALD</v>
          </cell>
          <cell r="D557">
            <v>0</v>
          </cell>
          <cell r="E557">
            <v>0</v>
          </cell>
          <cell r="F557">
            <v>0</v>
          </cell>
          <cell r="G557">
            <v>0</v>
          </cell>
          <cell r="H557">
            <v>0</v>
          </cell>
          <cell r="I557">
            <v>0</v>
          </cell>
          <cell r="J557">
            <v>0</v>
          </cell>
          <cell r="K557">
            <v>0</v>
          </cell>
        </row>
        <row r="558">
          <cell r="B558">
            <v>1555</v>
          </cell>
          <cell r="C558" t="str">
            <v>BULLSHEAD</v>
          </cell>
          <cell r="D558">
            <v>1117.3</v>
          </cell>
          <cell r="E558">
            <v>0</v>
          </cell>
          <cell r="F558">
            <v>0</v>
          </cell>
          <cell r="G558">
            <v>1117.3</v>
          </cell>
          <cell r="H558">
            <v>848.1</v>
          </cell>
          <cell r="I558">
            <v>456.7</v>
          </cell>
          <cell r="J558">
            <v>433.2</v>
          </cell>
          <cell r="K558">
            <v>414.9</v>
          </cell>
        </row>
        <row r="559">
          <cell r="B559">
            <v>1556</v>
          </cell>
          <cell r="C559" t="str">
            <v>SOUTH SASK</v>
          </cell>
          <cell r="D559">
            <v>3198.4</v>
          </cell>
          <cell r="E559">
            <v>0</v>
          </cell>
          <cell r="F559">
            <v>0</v>
          </cell>
          <cell r="G559">
            <v>3198.4</v>
          </cell>
          <cell r="H559">
            <v>2407.9</v>
          </cell>
          <cell r="I559">
            <v>1340.2</v>
          </cell>
          <cell r="J559">
            <v>1258.7</v>
          </cell>
          <cell r="K559">
            <v>1149.0999999999999</v>
          </cell>
        </row>
        <row r="560">
          <cell r="B560">
            <v>1557</v>
          </cell>
          <cell r="C560" t="str">
            <v>ETZIKOM D</v>
          </cell>
          <cell r="D560">
            <v>1936</v>
          </cell>
          <cell r="E560">
            <v>0</v>
          </cell>
          <cell r="F560">
            <v>0</v>
          </cell>
          <cell r="G560">
            <v>1936</v>
          </cell>
          <cell r="H560">
            <v>1379.4</v>
          </cell>
          <cell r="I560">
            <v>1441</v>
          </cell>
          <cell r="J560">
            <v>1369</v>
          </cell>
          <cell r="K560">
            <v>10.4</v>
          </cell>
        </row>
        <row r="561">
          <cell r="B561">
            <v>1558</v>
          </cell>
          <cell r="C561" t="str">
            <v>ELK RIVER S</v>
          </cell>
          <cell r="D561">
            <v>25247.3</v>
          </cell>
          <cell r="E561">
            <v>1100.4000000000001</v>
          </cell>
          <cell r="F561">
            <v>394.5</v>
          </cell>
          <cell r="G561">
            <v>26742.2</v>
          </cell>
          <cell r="H561">
            <v>17831.099999999999</v>
          </cell>
          <cell r="I561">
            <v>12783</v>
          </cell>
          <cell r="J561">
            <v>10935.8</v>
          </cell>
          <cell r="K561">
            <v>6895.3</v>
          </cell>
        </row>
        <row r="562">
          <cell r="B562">
            <v>1559</v>
          </cell>
          <cell r="C562" t="str">
            <v>NOSEHILL CR</v>
          </cell>
          <cell r="D562">
            <v>0</v>
          </cell>
          <cell r="E562">
            <v>0</v>
          </cell>
          <cell r="F562">
            <v>0</v>
          </cell>
          <cell r="G562">
            <v>0</v>
          </cell>
          <cell r="H562">
            <v>0</v>
          </cell>
          <cell r="I562">
            <v>0</v>
          </cell>
          <cell r="J562">
            <v>0</v>
          </cell>
          <cell r="K562">
            <v>0</v>
          </cell>
        </row>
        <row r="563">
          <cell r="B563">
            <v>1560</v>
          </cell>
          <cell r="C563" t="str">
            <v>GOUGH LAKE</v>
          </cell>
          <cell r="D563">
            <v>2186.3000000000002</v>
          </cell>
          <cell r="E563">
            <v>0</v>
          </cell>
          <cell r="F563">
            <v>0</v>
          </cell>
          <cell r="G563">
            <v>2186.3000000000002</v>
          </cell>
          <cell r="H563">
            <v>1620.5</v>
          </cell>
          <cell r="I563">
            <v>1209.9000000000001</v>
          </cell>
          <cell r="J563">
            <v>1118.5999999999999</v>
          </cell>
          <cell r="K563">
            <v>502</v>
          </cell>
        </row>
        <row r="564">
          <cell r="B564">
            <v>1561</v>
          </cell>
          <cell r="C564" t="str">
            <v>BYEMOOR</v>
          </cell>
          <cell r="D564">
            <v>2365.1999999999998</v>
          </cell>
          <cell r="E564">
            <v>0</v>
          </cell>
          <cell r="F564">
            <v>0</v>
          </cell>
          <cell r="G564">
            <v>2365.1999999999998</v>
          </cell>
          <cell r="H564">
            <v>1478.4</v>
          </cell>
          <cell r="I564">
            <v>935.8</v>
          </cell>
          <cell r="J564">
            <v>864.2</v>
          </cell>
          <cell r="K564">
            <v>614.20000000000005</v>
          </cell>
        </row>
        <row r="565">
          <cell r="B565">
            <v>1562</v>
          </cell>
          <cell r="C565" t="str">
            <v>LAKEVIEW LA</v>
          </cell>
          <cell r="D565">
            <v>311.5</v>
          </cell>
          <cell r="E565">
            <v>0</v>
          </cell>
          <cell r="F565">
            <v>0</v>
          </cell>
          <cell r="G565">
            <v>311.5</v>
          </cell>
          <cell r="H565">
            <v>174.9</v>
          </cell>
          <cell r="I565">
            <v>143.4</v>
          </cell>
          <cell r="J565">
            <v>136.30000000000001</v>
          </cell>
          <cell r="K565">
            <v>38.6</v>
          </cell>
        </row>
        <row r="566">
          <cell r="B566">
            <v>1563</v>
          </cell>
          <cell r="C566" t="str">
            <v>DELIA EAST</v>
          </cell>
          <cell r="D566">
            <v>22</v>
          </cell>
          <cell r="E566">
            <v>0</v>
          </cell>
          <cell r="F566">
            <v>0</v>
          </cell>
          <cell r="G566">
            <v>22</v>
          </cell>
          <cell r="H566">
            <v>11.5</v>
          </cell>
          <cell r="I566">
            <v>11.6</v>
          </cell>
          <cell r="J566">
            <v>11</v>
          </cell>
          <cell r="K566">
            <v>0.5</v>
          </cell>
        </row>
        <row r="567">
          <cell r="B567">
            <v>1564</v>
          </cell>
          <cell r="C567" t="str">
            <v>LARKSPUR</v>
          </cell>
          <cell r="D567">
            <v>672.3</v>
          </cell>
          <cell r="E567">
            <v>0</v>
          </cell>
          <cell r="F567">
            <v>0</v>
          </cell>
          <cell r="G567">
            <v>672.3</v>
          </cell>
          <cell r="H567">
            <v>442.7</v>
          </cell>
          <cell r="I567">
            <v>197.4</v>
          </cell>
          <cell r="J567">
            <v>185.9</v>
          </cell>
          <cell r="K567">
            <v>256.7</v>
          </cell>
        </row>
        <row r="568">
          <cell r="B568">
            <v>1565</v>
          </cell>
          <cell r="C568" t="str">
            <v>STONEY CREE</v>
          </cell>
          <cell r="D568">
            <v>4196.6000000000004</v>
          </cell>
          <cell r="E568">
            <v>0</v>
          </cell>
          <cell r="F568">
            <v>0</v>
          </cell>
          <cell r="G568">
            <v>4196.6000000000004</v>
          </cell>
          <cell r="H568">
            <v>2782.6</v>
          </cell>
          <cell r="I568">
            <v>2204.3000000000002</v>
          </cell>
          <cell r="J568">
            <v>2093.3000000000002</v>
          </cell>
          <cell r="K568">
            <v>689.2</v>
          </cell>
        </row>
        <row r="569">
          <cell r="B569">
            <v>1566</v>
          </cell>
          <cell r="C569" t="str">
            <v>STONEY CREE</v>
          </cell>
          <cell r="D569">
            <v>3182.2</v>
          </cell>
          <cell r="E569">
            <v>0</v>
          </cell>
          <cell r="F569">
            <v>0</v>
          </cell>
          <cell r="G569">
            <v>3182.2</v>
          </cell>
          <cell r="H569">
            <v>2164.6</v>
          </cell>
          <cell r="I569">
            <v>1672.4</v>
          </cell>
          <cell r="J569">
            <v>1588.8</v>
          </cell>
          <cell r="K569">
            <v>575.79999999999995</v>
          </cell>
        </row>
        <row r="570">
          <cell r="B570">
            <v>1567</v>
          </cell>
          <cell r="C570" t="str">
            <v>ARMENA</v>
          </cell>
          <cell r="D570">
            <v>1148.9000000000001</v>
          </cell>
          <cell r="E570">
            <v>0</v>
          </cell>
          <cell r="F570">
            <v>0</v>
          </cell>
          <cell r="G570">
            <v>1148.9000000000001</v>
          </cell>
          <cell r="H570">
            <v>759</v>
          </cell>
          <cell r="I570">
            <v>121.5</v>
          </cell>
          <cell r="J570">
            <v>115.4</v>
          </cell>
          <cell r="K570">
            <v>643.6</v>
          </cell>
        </row>
        <row r="571">
          <cell r="B571">
            <v>1568</v>
          </cell>
          <cell r="C571" t="str">
            <v>EDBERG</v>
          </cell>
          <cell r="D571">
            <v>1400.7</v>
          </cell>
          <cell r="E571">
            <v>0</v>
          </cell>
          <cell r="F571">
            <v>0</v>
          </cell>
          <cell r="G571">
            <v>1400.7</v>
          </cell>
          <cell r="H571">
            <v>839.7</v>
          </cell>
          <cell r="I571">
            <v>484.8</v>
          </cell>
          <cell r="J571">
            <v>401.1</v>
          </cell>
          <cell r="K571">
            <v>438.6</v>
          </cell>
        </row>
        <row r="572">
          <cell r="B572">
            <v>1569</v>
          </cell>
          <cell r="C572" t="str">
            <v>IROQUOIS CR</v>
          </cell>
          <cell r="D572">
            <v>77487.3</v>
          </cell>
          <cell r="E572">
            <v>1793.4</v>
          </cell>
          <cell r="F572">
            <v>129.6</v>
          </cell>
          <cell r="G572">
            <v>79410.3</v>
          </cell>
          <cell r="H572">
            <v>53299.9</v>
          </cell>
          <cell r="I572">
            <v>38982.400000000001</v>
          </cell>
          <cell r="J572">
            <v>33205.699999999997</v>
          </cell>
          <cell r="K572">
            <v>20094.3</v>
          </cell>
        </row>
        <row r="573">
          <cell r="B573">
            <v>1570</v>
          </cell>
          <cell r="C573" t="str">
            <v>WATTS</v>
          </cell>
          <cell r="D573">
            <v>0</v>
          </cell>
          <cell r="E573">
            <v>0</v>
          </cell>
          <cell r="F573">
            <v>0</v>
          </cell>
          <cell r="G573">
            <v>0</v>
          </cell>
          <cell r="H573">
            <v>0</v>
          </cell>
          <cell r="I573">
            <v>0</v>
          </cell>
          <cell r="J573">
            <v>0</v>
          </cell>
          <cell r="K573">
            <v>0</v>
          </cell>
        </row>
        <row r="574">
          <cell r="B574">
            <v>1571</v>
          </cell>
          <cell r="C574" t="str">
            <v>PINE LAKE</v>
          </cell>
          <cell r="D574">
            <v>0</v>
          </cell>
          <cell r="E574">
            <v>0</v>
          </cell>
          <cell r="F574">
            <v>0</v>
          </cell>
          <cell r="G574">
            <v>0</v>
          </cell>
          <cell r="H574">
            <v>0</v>
          </cell>
          <cell r="I574">
            <v>0</v>
          </cell>
          <cell r="J574">
            <v>0</v>
          </cell>
          <cell r="K574">
            <v>0</v>
          </cell>
        </row>
        <row r="575">
          <cell r="B575">
            <v>1572</v>
          </cell>
          <cell r="C575" t="str">
            <v>MARLBORO</v>
          </cell>
          <cell r="D575">
            <v>18944</v>
          </cell>
          <cell r="E575">
            <v>0</v>
          </cell>
          <cell r="F575">
            <v>0</v>
          </cell>
          <cell r="G575">
            <v>18944</v>
          </cell>
          <cell r="H575">
            <v>5994</v>
          </cell>
          <cell r="I575">
            <v>1836.7</v>
          </cell>
          <cell r="J575">
            <v>1575.9</v>
          </cell>
          <cell r="K575">
            <v>4418.1000000000004</v>
          </cell>
        </row>
        <row r="576">
          <cell r="B576">
            <v>1573</v>
          </cell>
          <cell r="C576" t="str">
            <v>ANSELL</v>
          </cell>
          <cell r="D576">
            <v>650</v>
          </cell>
          <cell r="E576">
            <v>0</v>
          </cell>
          <cell r="F576">
            <v>0</v>
          </cell>
          <cell r="G576">
            <v>650</v>
          </cell>
          <cell r="H576">
            <v>312.2</v>
          </cell>
          <cell r="I576">
            <v>320</v>
          </cell>
          <cell r="J576">
            <v>228</v>
          </cell>
          <cell r="K576">
            <v>84.2</v>
          </cell>
        </row>
        <row r="577">
          <cell r="B577">
            <v>1574</v>
          </cell>
          <cell r="C577" t="str">
            <v>TROCHU</v>
          </cell>
          <cell r="D577">
            <v>5015.1000000000004</v>
          </cell>
          <cell r="E577">
            <v>0</v>
          </cell>
          <cell r="F577">
            <v>0</v>
          </cell>
          <cell r="G577">
            <v>5015.1000000000004</v>
          </cell>
          <cell r="H577">
            <v>3264.3</v>
          </cell>
          <cell r="I577">
            <v>2282.4</v>
          </cell>
          <cell r="J577">
            <v>2003.8</v>
          </cell>
          <cell r="K577">
            <v>1260.4000000000001</v>
          </cell>
        </row>
        <row r="578">
          <cell r="B578">
            <v>1575</v>
          </cell>
          <cell r="C578" t="str">
            <v>WESTLOCK B</v>
          </cell>
          <cell r="D578">
            <v>0</v>
          </cell>
          <cell r="E578">
            <v>0</v>
          </cell>
          <cell r="F578">
            <v>0</v>
          </cell>
          <cell r="G578">
            <v>0</v>
          </cell>
          <cell r="H578">
            <v>0</v>
          </cell>
          <cell r="I578">
            <v>0</v>
          </cell>
          <cell r="J578">
            <v>0</v>
          </cell>
          <cell r="K578">
            <v>0</v>
          </cell>
        </row>
        <row r="579">
          <cell r="B579">
            <v>1576</v>
          </cell>
          <cell r="C579" t="str">
            <v>HADDOCK</v>
          </cell>
          <cell r="D579">
            <v>3993.1</v>
          </cell>
          <cell r="E579">
            <v>0</v>
          </cell>
          <cell r="F579">
            <v>0</v>
          </cell>
          <cell r="G579">
            <v>3993.1</v>
          </cell>
          <cell r="H579">
            <v>2673.8</v>
          </cell>
          <cell r="I579">
            <v>1274</v>
          </cell>
          <cell r="J579">
            <v>1108.5</v>
          </cell>
          <cell r="K579">
            <v>1565.3</v>
          </cell>
        </row>
        <row r="580">
          <cell r="B580">
            <v>1577</v>
          </cell>
          <cell r="C580" t="str">
            <v>WINEFRED RI</v>
          </cell>
          <cell r="D580">
            <v>2988.5</v>
          </cell>
          <cell r="E580">
            <v>127.4</v>
          </cell>
          <cell r="F580">
            <v>36</v>
          </cell>
          <cell r="G580">
            <v>3151.9</v>
          </cell>
          <cell r="H580">
            <v>1985.9</v>
          </cell>
          <cell r="I580">
            <v>1661.1</v>
          </cell>
          <cell r="J580">
            <v>1578.1</v>
          </cell>
          <cell r="K580">
            <v>407.8</v>
          </cell>
        </row>
        <row r="581">
          <cell r="B581">
            <v>1578</v>
          </cell>
          <cell r="C581" t="str">
            <v>MILO</v>
          </cell>
          <cell r="D581">
            <v>8102.1</v>
          </cell>
          <cell r="E581">
            <v>0</v>
          </cell>
          <cell r="F581">
            <v>0</v>
          </cell>
          <cell r="G581">
            <v>8102.1</v>
          </cell>
          <cell r="H581">
            <v>5357.1</v>
          </cell>
          <cell r="I581">
            <v>2930</v>
          </cell>
          <cell r="J581">
            <v>2548.4</v>
          </cell>
          <cell r="K581">
            <v>2808.7</v>
          </cell>
        </row>
        <row r="582">
          <cell r="B582">
            <v>1579</v>
          </cell>
          <cell r="C582" t="str">
            <v>ROSE LYNNE</v>
          </cell>
          <cell r="D582">
            <v>1473</v>
          </cell>
          <cell r="E582">
            <v>0</v>
          </cell>
          <cell r="F582">
            <v>0</v>
          </cell>
          <cell r="G582">
            <v>1473</v>
          </cell>
          <cell r="H582">
            <v>1060.7</v>
          </cell>
          <cell r="I582">
            <v>451.1</v>
          </cell>
          <cell r="J582">
            <v>422.3</v>
          </cell>
          <cell r="K582">
            <v>638.4</v>
          </cell>
        </row>
        <row r="583">
          <cell r="B583">
            <v>1580</v>
          </cell>
          <cell r="C583" t="str">
            <v>SPEAR LAKE</v>
          </cell>
          <cell r="D583">
            <v>2414.1</v>
          </cell>
          <cell r="E583">
            <v>22</v>
          </cell>
          <cell r="F583">
            <v>0</v>
          </cell>
          <cell r="G583">
            <v>2436.1</v>
          </cell>
          <cell r="H583">
            <v>1648.7</v>
          </cell>
          <cell r="I583">
            <v>1153.5</v>
          </cell>
          <cell r="J583">
            <v>1094.5999999999999</v>
          </cell>
          <cell r="K583">
            <v>554.1</v>
          </cell>
        </row>
        <row r="584">
          <cell r="B584">
            <v>1581</v>
          </cell>
          <cell r="C584" t="str">
            <v>SQUARE LAKE</v>
          </cell>
          <cell r="D584">
            <v>0</v>
          </cell>
          <cell r="E584">
            <v>0</v>
          </cell>
          <cell r="F584">
            <v>0</v>
          </cell>
          <cell r="G584">
            <v>0</v>
          </cell>
          <cell r="H584">
            <v>0</v>
          </cell>
          <cell r="I584">
            <v>0</v>
          </cell>
          <cell r="J584">
            <v>0</v>
          </cell>
          <cell r="K584">
            <v>0</v>
          </cell>
        </row>
        <row r="585">
          <cell r="B585">
            <v>1582</v>
          </cell>
          <cell r="C585" t="str">
            <v>SHORNCLIFFE</v>
          </cell>
          <cell r="D585">
            <v>0</v>
          </cell>
          <cell r="E585">
            <v>0</v>
          </cell>
          <cell r="F585">
            <v>0</v>
          </cell>
          <cell r="G585">
            <v>0</v>
          </cell>
          <cell r="H585">
            <v>0</v>
          </cell>
          <cell r="I585">
            <v>0</v>
          </cell>
          <cell r="J585">
            <v>0</v>
          </cell>
          <cell r="K585">
            <v>0</v>
          </cell>
        </row>
        <row r="586">
          <cell r="B586">
            <v>1583</v>
          </cell>
          <cell r="C586" t="str">
            <v>CRAIGMYLE E</v>
          </cell>
          <cell r="D586">
            <v>1663.2</v>
          </cell>
          <cell r="E586">
            <v>0</v>
          </cell>
          <cell r="F586">
            <v>0</v>
          </cell>
          <cell r="G586">
            <v>1663.2</v>
          </cell>
          <cell r="H586">
            <v>1009</v>
          </cell>
          <cell r="I586">
            <v>668.6</v>
          </cell>
          <cell r="J586">
            <v>583.4</v>
          </cell>
          <cell r="K586">
            <v>425.6</v>
          </cell>
        </row>
        <row r="587">
          <cell r="B587">
            <v>1584</v>
          </cell>
          <cell r="C587" t="str">
            <v>LONG LAKE</v>
          </cell>
          <cell r="D587">
            <v>0</v>
          </cell>
          <cell r="E587">
            <v>0</v>
          </cell>
          <cell r="F587">
            <v>0</v>
          </cell>
          <cell r="G587">
            <v>0</v>
          </cell>
          <cell r="H587">
            <v>0</v>
          </cell>
          <cell r="I587">
            <v>0</v>
          </cell>
          <cell r="J587">
            <v>0</v>
          </cell>
          <cell r="K587">
            <v>0</v>
          </cell>
        </row>
        <row r="588">
          <cell r="B588">
            <v>1585</v>
          </cell>
          <cell r="C588" t="str">
            <v>WEASEL CREE</v>
          </cell>
          <cell r="D588">
            <v>916.4</v>
          </cell>
          <cell r="E588">
            <v>0</v>
          </cell>
          <cell r="F588">
            <v>0</v>
          </cell>
          <cell r="G588">
            <v>916.4</v>
          </cell>
          <cell r="H588">
            <v>574.79999999999995</v>
          </cell>
          <cell r="I588">
            <v>208.2</v>
          </cell>
          <cell r="J588">
            <v>197.4</v>
          </cell>
          <cell r="K588">
            <v>377.4</v>
          </cell>
        </row>
        <row r="589">
          <cell r="B589">
            <v>1586</v>
          </cell>
          <cell r="C589" t="str">
            <v>EQUITY EAST</v>
          </cell>
          <cell r="D589">
            <v>2678.8</v>
          </cell>
          <cell r="E589">
            <v>0</v>
          </cell>
          <cell r="F589">
            <v>0</v>
          </cell>
          <cell r="G589">
            <v>2678.8</v>
          </cell>
          <cell r="H589">
            <v>1600.2</v>
          </cell>
          <cell r="I589">
            <v>1188.3</v>
          </cell>
          <cell r="J589">
            <v>1011.8</v>
          </cell>
          <cell r="K589">
            <v>588.4</v>
          </cell>
        </row>
        <row r="590">
          <cell r="B590">
            <v>1587</v>
          </cell>
          <cell r="C590" t="str">
            <v>OVERLEA</v>
          </cell>
          <cell r="D590">
            <v>914.2</v>
          </cell>
          <cell r="E590">
            <v>0</v>
          </cell>
          <cell r="F590">
            <v>0</v>
          </cell>
          <cell r="G590">
            <v>914.2</v>
          </cell>
          <cell r="H590">
            <v>574.1</v>
          </cell>
          <cell r="I590">
            <v>315.10000000000002</v>
          </cell>
          <cell r="J590">
            <v>299</v>
          </cell>
          <cell r="K590">
            <v>275.10000000000002</v>
          </cell>
        </row>
        <row r="591">
          <cell r="B591">
            <v>1588</v>
          </cell>
          <cell r="C591" t="str">
            <v>ALBRIGHT</v>
          </cell>
          <cell r="D591">
            <v>2040</v>
          </cell>
          <cell r="E591">
            <v>20.3</v>
          </cell>
          <cell r="F591">
            <v>0</v>
          </cell>
          <cell r="G591">
            <v>2060.3000000000002</v>
          </cell>
          <cell r="H591">
            <v>1476.4</v>
          </cell>
          <cell r="I591">
            <v>1152.7</v>
          </cell>
          <cell r="J591">
            <v>1051.3</v>
          </cell>
          <cell r="K591">
            <v>425.1</v>
          </cell>
        </row>
        <row r="592">
          <cell r="B592">
            <v>1589</v>
          </cell>
          <cell r="C592" t="str">
            <v>HADDOCK NOR</v>
          </cell>
          <cell r="D592">
            <v>6730.7</v>
          </cell>
          <cell r="E592">
            <v>0</v>
          </cell>
          <cell r="F592">
            <v>0</v>
          </cell>
          <cell r="G592">
            <v>6730.7</v>
          </cell>
          <cell r="H592">
            <v>4578.8999999999996</v>
          </cell>
          <cell r="I592">
            <v>2130.9</v>
          </cell>
          <cell r="J592">
            <v>1867.1</v>
          </cell>
          <cell r="K592">
            <v>2711.8</v>
          </cell>
        </row>
        <row r="593">
          <cell r="B593">
            <v>1590</v>
          </cell>
          <cell r="C593" t="str">
            <v>BOHN LAKE</v>
          </cell>
          <cell r="D593">
            <v>4218.5</v>
          </cell>
          <cell r="E593">
            <v>79.7</v>
          </cell>
          <cell r="F593">
            <v>0</v>
          </cell>
          <cell r="G593">
            <v>4298.1000000000004</v>
          </cell>
          <cell r="H593">
            <v>3596.1</v>
          </cell>
          <cell r="I593">
            <v>2740.7</v>
          </cell>
          <cell r="J593">
            <v>2603.6999999999998</v>
          </cell>
          <cell r="K593">
            <v>992.4</v>
          </cell>
        </row>
        <row r="594">
          <cell r="B594">
            <v>1591</v>
          </cell>
          <cell r="C594" t="str">
            <v>HUXLEY EAST</v>
          </cell>
          <cell r="D594">
            <v>1651.9</v>
          </cell>
          <cell r="E594">
            <v>0</v>
          </cell>
          <cell r="F594">
            <v>0</v>
          </cell>
          <cell r="G594">
            <v>1651.9</v>
          </cell>
          <cell r="H594">
            <v>1018.6</v>
          </cell>
          <cell r="I594">
            <v>539.5</v>
          </cell>
          <cell r="J594">
            <v>478.2</v>
          </cell>
          <cell r="K594">
            <v>540.4</v>
          </cell>
        </row>
        <row r="595">
          <cell r="B595">
            <v>1592</v>
          </cell>
          <cell r="C595" t="str">
            <v>SUNDANCE LA</v>
          </cell>
          <cell r="D595">
            <v>6418.4</v>
          </cell>
          <cell r="E595">
            <v>0</v>
          </cell>
          <cell r="F595">
            <v>0</v>
          </cell>
          <cell r="G595">
            <v>6418.4</v>
          </cell>
          <cell r="H595">
            <v>4676</v>
          </cell>
          <cell r="I595">
            <v>3675.5</v>
          </cell>
          <cell r="J595">
            <v>3448.5</v>
          </cell>
          <cell r="K595">
            <v>1227.4000000000001</v>
          </cell>
        </row>
        <row r="596">
          <cell r="B596">
            <v>1593</v>
          </cell>
          <cell r="C596" t="str">
            <v>IRON SPRING</v>
          </cell>
          <cell r="D596">
            <v>289.2</v>
          </cell>
          <cell r="E596">
            <v>0</v>
          </cell>
          <cell r="F596">
            <v>0</v>
          </cell>
          <cell r="G596">
            <v>289.2</v>
          </cell>
          <cell r="H596">
            <v>156.69999999999999</v>
          </cell>
          <cell r="I596">
            <v>130.69999999999999</v>
          </cell>
          <cell r="J596">
            <v>124.1</v>
          </cell>
          <cell r="K596">
            <v>32.6</v>
          </cell>
        </row>
        <row r="597">
          <cell r="B597">
            <v>1594</v>
          </cell>
          <cell r="C597" t="str">
            <v>SUNDANCE LA</v>
          </cell>
          <cell r="D597">
            <v>0</v>
          </cell>
          <cell r="E597">
            <v>0</v>
          </cell>
          <cell r="F597">
            <v>0</v>
          </cell>
          <cell r="G597">
            <v>0</v>
          </cell>
          <cell r="H597">
            <v>0</v>
          </cell>
          <cell r="I597">
            <v>0</v>
          </cell>
          <cell r="J597">
            <v>0</v>
          </cell>
          <cell r="K597">
            <v>0</v>
          </cell>
        </row>
        <row r="598">
          <cell r="B598">
            <v>1595</v>
          </cell>
          <cell r="C598" t="str">
            <v>SUNDANCE CR</v>
          </cell>
          <cell r="D598">
            <v>997</v>
          </cell>
          <cell r="E598">
            <v>0</v>
          </cell>
          <cell r="F598">
            <v>0</v>
          </cell>
          <cell r="G598">
            <v>997</v>
          </cell>
          <cell r="H598">
            <v>835.3</v>
          </cell>
          <cell r="I598">
            <v>801.3</v>
          </cell>
          <cell r="J598">
            <v>722.1</v>
          </cell>
          <cell r="K598">
            <v>113.3</v>
          </cell>
        </row>
        <row r="599">
          <cell r="B599">
            <v>1596</v>
          </cell>
          <cell r="C599" t="str">
            <v>BRAZEAU WES</v>
          </cell>
          <cell r="D599">
            <v>0</v>
          </cell>
          <cell r="E599">
            <v>0</v>
          </cell>
          <cell r="F599">
            <v>0</v>
          </cell>
          <cell r="G599">
            <v>0</v>
          </cell>
          <cell r="H599">
            <v>0</v>
          </cell>
          <cell r="I599">
            <v>0</v>
          </cell>
          <cell r="J599">
            <v>0</v>
          </cell>
          <cell r="K599">
            <v>0</v>
          </cell>
        </row>
        <row r="600">
          <cell r="B600">
            <v>1597</v>
          </cell>
          <cell r="C600" t="str">
            <v>ELNORA EAST</v>
          </cell>
          <cell r="D600">
            <v>0</v>
          </cell>
          <cell r="E600">
            <v>0</v>
          </cell>
          <cell r="F600">
            <v>0</v>
          </cell>
          <cell r="G600">
            <v>0</v>
          </cell>
          <cell r="H600">
            <v>0</v>
          </cell>
          <cell r="I600">
            <v>0</v>
          </cell>
          <cell r="J600">
            <v>0</v>
          </cell>
          <cell r="K600">
            <v>0</v>
          </cell>
        </row>
        <row r="601">
          <cell r="B601">
            <v>1598</v>
          </cell>
          <cell r="C601" t="str">
            <v>RUMSEY NORT</v>
          </cell>
          <cell r="D601">
            <v>12</v>
          </cell>
          <cell r="E601">
            <v>0</v>
          </cell>
          <cell r="F601">
            <v>0</v>
          </cell>
          <cell r="G601">
            <v>12</v>
          </cell>
          <cell r="H601">
            <v>7</v>
          </cell>
          <cell r="I601">
            <v>7</v>
          </cell>
          <cell r="J601">
            <v>6.3</v>
          </cell>
          <cell r="K601">
            <v>0.7</v>
          </cell>
        </row>
        <row r="602">
          <cell r="B602">
            <v>1599</v>
          </cell>
          <cell r="C602" t="str">
            <v>DECRENE</v>
          </cell>
          <cell r="D602">
            <v>0</v>
          </cell>
          <cell r="E602">
            <v>0</v>
          </cell>
          <cell r="F602">
            <v>0</v>
          </cell>
          <cell r="G602">
            <v>0</v>
          </cell>
          <cell r="H602">
            <v>0</v>
          </cell>
          <cell r="I602">
            <v>0</v>
          </cell>
          <cell r="J602">
            <v>0</v>
          </cell>
          <cell r="K602">
            <v>0</v>
          </cell>
        </row>
        <row r="603">
          <cell r="B603">
            <v>1600</v>
          </cell>
          <cell r="C603" t="str">
            <v>RUMSEY WEST</v>
          </cell>
          <cell r="D603">
            <v>3015.5</v>
          </cell>
          <cell r="E603">
            <v>0</v>
          </cell>
          <cell r="F603">
            <v>0</v>
          </cell>
          <cell r="G603">
            <v>3015.5</v>
          </cell>
          <cell r="H603">
            <v>1957.3</v>
          </cell>
          <cell r="I603">
            <v>1545.6</v>
          </cell>
          <cell r="J603">
            <v>1393.9</v>
          </cell>
          <cell r="K603">
            <v>563.4</v>
          </cell>
        </row>
        <row r="604">
          <cell r="B604">
            <v>1601</v>
          </cell>
          <cell r="C604" t="str">
            <v>QUEENSTOWN</v>
          </cell>
          <cell r="D604">
            <v>5002.3999999999996</v>
          </cell>
          <cell r="E604">
            <v>0</v>
          </cell>
          <cell r="F604">
            <v>0</v>
          </cell>
          <cell r="G604">
            <v>5002.3999999999996</v>
          </cell>
          <cell r="H604">
            <v>3157.2</v>
          </cell>
          <cell r="I604">
            <v>1806.3</v>
          </cell>
          <cell r="J604">
            <v>1590</v>
          </cell>
          <cell r="K604">
            <v>1567.2</v>
          </cell>
        </row>
        <row r="605">
          <cell r="B605">
            <v>1602</v>
          </cell>
          <cell r="C605" t="str">
            <v>FORT KENT</v>
          </cell>
          <cell r="D605">
            <v>5312.8</v>
          </cell>
          <cell r="E605">
            <v>9.1</v>
          </cell>
          <cell r="F605">
            <v>0</v>
          </cell>
          <cell r="G605">
            <v>5321.9</v>
          </cell>
          <cell r="H605">
            <v>3321.6</v>
          </cell>
          <cell r="I605">
            <v>2719.5</v>
          </cell>
          <cell r="J605">
            <v>2583.6</v>
          </cell>
          <cell r="K605">
            <v>738.1</v>
          </cell>
        </row>
        <row r="606">
          <cell r="B606">
            <v>1603</v>
          </cell>
          <cell r="C606" t="str">
            <v>HAYS</v>
          </cell>
          <cell r="D606">
            <v>6549</v>
          </cell>
          <cell r="E606">
            <v>0</v>
          </cell>
          <cell r="F606">
            <v>0</v>
          </cell>
          <cell r="G606">
            <v>6549</v>
          </cell>
          <cell r="H606">
            <v>3470.8</v>
          </cell>
          <cell r="I606">
            <v>1706.4</v>
          </cell>
          <cell r="J606">
            <v>1283.5999999999999</v>
          </cell>
          <cell r="K606">
            <v>2187.1</v>
          </cell>
        </row>
        <row r="607">
          <cell r="B607">
            <v>1604</v>
          </cell>
          <cell r="C607" t="str">
            <v>BERRY CREEK</v>
          </cell>
          <cell r="D607">
            <v>7755.4</v>
          </cell>
          <cell r="E607">
            <v>0</v>
          </cell>
          <cell r="F607">
            <v>0</v>
          </cell>
          <cell r="G607">
            <v>7755.4</v>
          </cell>
          <cell r="H607">
            <v>5512.3</v>
          </cell>
          <cell r="I607">
            <v>1887.8</v>
          </cell>
          <cell r="J607">
            <v>1791.3</v>
          </cell>
          <cell r="K607">
            <v>3721</v>
          </cell>
        </row>
        <row r="608">
          <cell r="B608">
            <v>1605</v>
          </cell>
          <cell r="C608" t="str">
            <v>MONITOR CRE</v>
          </cell>
          <cell r="D608">
            <v>390.9</v>
          </cell>
          <cell r="E608">
            <v>0</v>
          </cell>
          <cell r="F608">
            <v>0</v>
          </cell>
          <cell r="G608">
            <v>390.9</v>
          </cell>
          <cell r="H608">
            <v>305.7</v>
          </cell>
          <cell r="I608">
            <v>221.2</v>
          </cell>
          <cell r="J608">
            <v>209.3</v>
          </cell>
          <cell r="K608">
            <v>96.4</v>
          </cell>
        </row>
        <row r="609">
          <cell r="B609">
            <v>1606</v>
          </cell>
          <cell r="C609" t="str">
            <v>VICTOR</v>
          </cell>
          <cell r="D609">
            <v>2353</v>
          </cell>
          <cell r="E609">
            <v>0</v>
          </cell>
          <cell r="F609">
            <v>0</v>
          </cell>
          <cell r="G609">
            <v>2353</v>
          </cell>
          <cell r="H609">
            <v>1587</v>
          </cell>
          <cell r="I609">
            <v>1175.5</v>
          </cell>
          <cell r="J609">
            <v>1097</v>
          </cell>
          <cell r="K609">
            <v>490</v>
          </cell>
        </row>
        <row r="610">
          <cell r="B610">
            <v>1607</v>
          </cell>
          <cell r="C610" t="str">
            <v>PENHOLD WES</v>
          </cell>
          <cell r="D610">
            <v>1562.5</v>
          </cell>
          <cell r="E610">
            <v>0</v>
          </cell>
          <cell r="F610">
            <v>0</v>
          </cell>
          <cell r="G610">
            <v>1562.5</v>
          </cell>
          <cell r="H610">
            <v>952.6</v>
          </cell>
          <cell r="I610">
            <v>468.9</v>
          </cell>
          <cell r="J610">
            <v>420.9</v>
          </cell>
          <cell r="K610">
            <v>531.6</v>
          </cell>
        </row>
        <row r="611">
          <cell r="B611">
            <v>1608</v>
          </cell>
          <cell r="C611" t="str">
            <v>KIKINO</v>
          </cell>
          <cell r="D611">
            <v>4181.8999999999996</v>
          </cell>
          <cell r="E611">
            <v>0</v>
          </cell>
          <cell r="F611">
            <v>0</v>
          </cell>
          <cell r="G611">
            <v>4181.8999999999996</v>
          </cell>
          <cell r="H611">
            <v>2701</v>
          </cell>
          <cell r="I611">
            <v>1604.1</v>
          </cell>
          <cell r="J611">
            <v>1523.9</v>
          </cell>
          <cell r="K611">
            <v>1177.0999999999999</v>
          </cell>
        </row>
        <row r="612">
          <cell r="B612">
            <v>1609</v>
          </cell>
          <cell r="C612" t="str">
            <v>CHISHOLM MI</v>
          </cell>
          <cell r="D612">
            <v>565.5</v>
          </cell>
          <cell r="E612">
            <v>0</v>
          </cell>
          <cell r="F612">
            <v>0</v>
          </cell>
          <cell r="G612">
            <v>565.5</v>
          </cell>
          <cell r="H612">
            <v>363.2</v>
          </cell>
          <cell r="I612">
            <v>83.6</v>
          </cell>
          <cell r="J612">
            <v>79.3</v>
          </cell>
          <cell r="K612">
            <v>283.89999999999998</v>
          </cell>
        </row>
        <row r="613">
          <cell r="B613">
            <v>1610</v>
          </cell>
          <cell r="C613" t="str">
            <v>PICTURE BUT</v>
          </cell>
          <cell r="D613">
            <v>337.3</v>
          </cell>
          <cell r="E613">
            <v>0</v>
          </cell>
          <cell r="F613">
            <v>0</v>
          </cell>
          <cell r="G613">
            <v>337.3</v>
          </cell>
          <cell r="H613">
            <v>213.2</v>
          </cell>
          <cell r="I613">
            <v>142.30000000000001</v>
          </cell>
          <cell r="J613">
            <v>132.19999999999999</v>
          </cell>
          <cell r="K613">
            <v>81</v>
          </cell>
        </row>
        <row r="614">
          <cell r="B614">
            <v>1611</v>
          </cell>
          <cell r="C614" t="str">
            <v>FOREMAN</v>
          </cell>
          <cell r="D614">
            <v>0</v>
          </cell>
          <cell r="E614">
            <v>0</v>
          </cell>
          <cell r="F614">
            <v>0</v>
          </cell>
          <cell r="G614">
            <v>0</v>
          </cell>
          <cell r="H614">
            <v>0</v>
          </cell>
          <cell r="I614">
            <v>0</v>
          </cell>
          <cell r="J614">
            <v>0</v>
          </cell>
          <cell r="K614">
            <v>0</v>
          </cell>
        </row>
        <row r="615">
          <cell r="B615">
            <v>1612</v>
          </cell>
          <cell r="C615" t="str">
            <v>COATES LAKE</v>
          </cell>
          <cell r="D615">
            <v>4863</v>
          </cell>
          <cell r="E615">
            <v>0</v>
          </cell>
          <cell r="F615">
            <v>0</v>
          </cell>
          <cell r="G615">
            <v>4863</v>
          </cell>
          <cell r="H615">
            <v>3261.1</v>
          </cell>
          <cell r="I615">
            <v>2099.1</v>
          </cell>
          <cell r="J615">
            <v>1960.3</v>
          </cell>
          <cell r="K615">
            <v>1300.8</v>
          </cell>
        </row>
        <row r="616">
          <cell r="B616">
            <v>1613</v>
          </cell>
          <cell r="C616" t="str">
            <v>ACADIA NORT</v>
          </cell>
          <cell r="D616">
            <v>1695.6</v>
          </cell>
          <cell r="E616">
            <v>0</v>
          </cell>
          <cell r="F616">
            <v>0</v>
          </cell>
          <cell r="G616">
            <v>1695.6</v>
          </cell>
          <cell r="H616">
            <v>1236</v>
          </cell>
          <cell r="I616">
            <v>714.2</v>
          </cell>
          <cell r="J616">
            <v>678.5</v>
          </cell>
          <cell r="K616">
            <v>557.5</v>
          </cell>
        </row>
        <row r="617">
          <cell r="B617">
            <v>1614</v>
          </cell>
          <cell r="C617" t="str">
            <v>CONTRACOSTA</v>
          </cell>
          <cell r="D617">
            <v>1775.9</v>
          </cell>
          <cell r="E617">
            <v>0</v>
          </cell>
          <cell r="F617">
            <v>0</v>
          </cell>
          <cell r="G617">
            <v>1775.9</v>
          </cell>
          <cell r="H617">
            <v>1194.3</v>
          </cell>
          <cell r="I617">
            <v>795.9</v>
          </cell>
          <cell r="J617">
            <v>698</v>
          </cell>
          <cell r="K617">
            <v>496.3</v>
          </cell>
        </row>
        <row r="618">
          <cell r="B618">
            <v>1615</v>
          </cell>
          <cell r="C618" t="str">
            <v>ELMWORTH HI</v>
          </cell>
          <cell r="D618">
            <v>104493.2</v>
          </cell>
          <cell r="E618">
            <v>800.8</v>
          </cell>
          <cell r="F618">
            <v>9.6</v>
          </cell>
          <cell r="G618">
            <v>105303.6</v>
          </cell>
          <cell r="H618">
            <v>72014.8</v>
          </cell>
          <cell r="I618">
            <v>46669.8</v>
          </cell>
          <cell r="J618">
            <v>40547.199999999997</v>
          </cell>
          <cell r="K618">
            <v>31467.599999999999</v>
          </cell>
        </row>
        <row r="619">
          <cell r="B619">
            <v>1616</v>
          </cell>
          <cell r="C619" t="str">
            <v>BLOOD IND C</v>
          </cell>
          <cell r="D619">
            <v>1039.5999999999999</v>
          </cell>
          <cell r="E619">
            <v>0</v>
          </cell>
          <cell r="F619">
            <v>0</v>
          </cell>
          <cell r="G619">
            <v>1039.5999999999999</v>
          </cell>
          <cell r="H619">
            <v>680.2</v>
          </cell>
          <cell r="I619">
            <v>293.3</v>
          </cell>
          <cell r="J619">
            <v>281.39999999999998</v>
          </cell>
          <cell r="K619">
            <v>398.8</v>
          </cell>
        </row>
        <row r="620">
          <cell r="B620">
            <v>1617</v>
          </cell>
          <cell r="C620" t="str">
            <v>GHOSTPINE '</v>
          </cell>
          <cell r="D620">
            <v>5759.2</v>
          </cell>
          <cell r="E620">
            <v>0</v>
          </cell>
          <cell r="F620">
            <v>0</v>
          </cell>
          <cell r="G620">
            <v>5759.2</v>
          </cell>
          <cell r="H620">
            <v>3765.3</v>
          </cell>
          <cell r="I620">
            <v>2721</v>
          </cell>
          <cell r="J620">
            <v>2505.3000000000002</v>
          </cell>
          <cell r="K620">
            <v>1260.0999999999999</v>
          </cell>
        </row>
        <row r="621">
          <cell r="B621">
            <v>1618</v>
          </cell>
          <cell r="C621" t="str">
            <v>GALLOWAY</v>
          </cell>
          <cell r="D621">
            <v>471.7</v>
          </cell>
          <cell r="E621">
            <v>0</v>
          </cell>
          <cell r="F621">
            <v>0</v>
          </cell>
          <cell r="G621">
            <v>471.7</v>
          </cell>
          <cell r="H621">
            <v>360.9</v>
          </cell>
          <cell r="I621">
            <v>256.10000000000002</v>
          </cell>
          <cell r="J621">
            <v>230.5</v>
          </cell>
          <cell r="K621">
            <v>130.4</v>
          </cell>
        </row>
        <row r="622">
          <cell r="B622">
            <v>1619</v>
          </cell>
          <cell r="C622" t="str">
            <v>BRIGGS</v>
          </cell>
          <cell r="D622">
            <v>10300.700000000001</v>
          </cell>
          <cell r="E622">
            <v>0</v>
          </cell>
          <cell r="F622">
            <v>0</v>
          </cell>
          <cell r="G622">
            <v>10300.700000000001</v>
          </cell>
          <cell r="H622">
            <v>6066.5</v>
          </cell>
          <cell r="I622">
            <v>4558.5</v>
          </cell>
          <cell r="J622">
            <v>3917</v>
          </cell>
          <cell r="K622">
            <v>2149.6</v>
          </cell>
        </row>
        <row r="623">
          <cell r="B623">
            <v>1620</v>
          </cell>
          <cell r="C623" t="str">
            <v>FAWCETT RIV</v>
          </cell>
          <cell r="D623">
            <v>2295.4</v>
          </cell>
          <cell r="E623">
            <v>73.5</v>
          </cell>
          <cell r="F623">
            <v>0</v>
          </cell>
          <cell r="G623">
            <v>2368.9</v>
          </cell>
          <cell r="H623">
            <v>1600.6</v>
          </cell>
          <cell r="I623">
            <v>1246.0999999999999</v>
          </cell>
          <cell r="J623">
            <v>1183.8</v>
          </cell>
          <cell r="K623">
            <v>416.8</v>
          </cell>
        </row>
        <row r="624">
          <cell r="B624">
            <v>1621</v>
          </cell>
          <cell r="C624" t="str">
            <v>TORRINGTON</v>
          </cell>
          <cell r="D624">
            <v>585.20000000000005</v>
          </cell>
          <cell r="E624">
            <v>0</v>
          </cell>
          <cell r="F624">
            <v>0</v>
          </cell>
          <cell r="G624">
            <v>585.20000000000005</v>
          </cell>
          <cell r="H624">
            <v>341.3</v>
          </cell>
          <cell r="I624">
            <v>296.89999999999998</v>
          </cell>
          <cell r="J624">
            <v>269.60000000000002</v>
          </cell>
          <cell r="K624">
            <v>71.7</v>
          </cell>
        </row>
        <row r="625">
          <cell r="B625">
            <v>1622</v>
          </cell>
          <cell r="C625" t="str">
            <v>CARBON WEST</v>
          </cell>
          <cell r="D625">
            <v>3863</v>
          </cell>
          <cell r="E625">
            <v>0</v>
          </cell>
          <cell r="F625">
            <v>0</v>
          </cell>
          <cell r="G625">
            <v>3863</v>
          </cell>
          <cell r="H625">
            <v>2647</v>
          </cell>
          <cell r="I625">
            <v>1964.8</v>
          </cell>
          <cell r="J625">
            <v>1765.1</v>
          </cell>
          <cell r="K625">
            <v>881.9</v>
          </cell>
        </row>
        <row r="626">
          <cell r="B626">
            <v>1623</v>
          </cell>
          <cell r="C626" t="str">
            <v>GATINE</v>
          </cell>
          <cell r="D626">
            <v>6126.8</v>
          </cell>
          <cell r="E626">
            <v>0</v>
          </cell>
          <cell r="F626">
            <v>0</v>
          </cell>
          <cell r="G626">
            <v>6126.8</v>
          </cell>
          <cell r="H626">
            <v>4361.6000000000004</v>
          </cell>
          <cell r="I626">
            <v>2960.7</v>
          </cell>
          <cell r="J626">
            <v>2723</v>
          </cell>
          <cell r="K626">
            <v>1638.6</v>
          </cell>
        </row>
        <row r="627">
          <cell r="B627">
            <v>1624</v>
          </cell>
          <cell r="C627" t="str">
            <v>CONKLIN</v>
          </cell>
          <cell r="D627">
            <v>13416.1</v>
          </cell>
          <cell r="E627">
            <v>136.5</v>
          </cell>
          <cell r="F627">
            <v>25.8</v>
          </cell>
          <cell r="G627">
            <v>13578.4</v>
          </cell>
          <cell r="H627">
            <v>9605.7000000000007</v>
          </cell>
          <cell r="I627">
            <v>6414.8</v>
          </cell>
          <cell r="J627">
            <v>6094</v>
          </cell>
          <cell r="K627">
            <v>3511.7</v>
          </cell>
        </row>
        <row r="628">
          <cell r="B628">
            <v>1625</v>
          </cell>
          <cell r="C628" t="str">
            <v>MALEB</v>
          </cell>
          <cell r="D628">
            <v>0</v>
          </cell>
          <cell r="E628">
            <v>0</v>
          </cell>
          <cell r="F628">
            <v>0</v>
          </cell>
          <cell r="G628">
            <v>0</v>
          </cell>
          <cell r="H628">
            <v>0</v>
          </cell>
          <cell r="I628">
            <v>0</v>
          </cell>
          <cell r="J628">
            <v>0</v>
          </cell>
          <cell r="K628">
            <v>0</v>
          </cell>
        </row>
        <row r="629">
          <cell r="B629">
            <v>1626</v>
          </cell>
          <cell r="C629" t="str">
            <v>BICKERDIKE</v>
          </cell>
          <cell r="D629">
            <v>0</v>
          </cell>
          <cell r="E629">
            <v>0</v>
          </cell>
          <cell r="F629">
            <v>0</v>
          </cell>
          <cell r="G629">
            <v>0</v>
          </cell>
          <cell r="H629">
            <v>0</v>
          </cell>
          <cell r="I629">
            <v>0</v>
          </cell>
          <cell r="J629">
            <v>0</v>
          </cell>
          <cell r="K629">
            <v>0</v>
          </cell>
        </row>
        <row r="630">
          <cell r="B630">
            <v>1627</v>
          </cell>
          <cell r="C630" t="str">
            <v>KETTLE RIVE</v>
          </cell>
          <cell r="D630">
            <v>4283.3</v>
          </cell>
          <cell r="E630">
            <v>0</v>
          </cell>
          <cell r="F630">
            <v>0</v>
          </cell>
          <cell r="G630">
            <v>4283.3</v>
          </cell>
          <cell r="H630">
            <v>3052.2</v>
          </cell>
          <cell r="I630">
            <v>1925.3</v>
          </cell>
          <cell r="J630">
            <v>1829</v>
          </cell>
          <cell r="K630">
            <v>1223.2</v>
          </cell>
        </row>
        <row r="631">
          <cell r="B631">
            <v>1628</v>
          </cell>
          <cell r="C631" t="str">
            <v>WINEFRED RV</v>
          </cell>
          <cell r="D631">
            <v>942.5</v>
          </cell>
          <cell r="E631">
            <v>0</v>
          </cell>
          <cell r="F631">
            <v>0</v>
          </cell>
          <cell r="G631">
            <v>942.5</v>
          </cell>
          <cell r="H631">
            <v>626.20000000000005</v>
          </cell>
          <cell r="I631">
            <v>584</v>
          </cell>
          <cell r="J631">
            <v>554.79999999999995</v>
          </cell>
          <cell r="K631">
            <v>71.400000000000006</v>
          </cell>
        </row>
        <row r="632">
          <cell r="B632">
            <v>1629</v>
          </cell>
          <cell r="C632" t="str">
            <v>BOLLOQUE EA</v>
          </cell>
          <cell r="D632">
            <v>144.5</v>
          </cell>
          <cell r="E632">
            <v>0</v>
          </cell>
          <cell r="F632">
            <v>0</v>
          </cell>
          <cell r="G632">
            <v>144.5</v>
          </cell>
          <cell r="H632">
            <v>89.2</v>
          </cell>
          <cell r="I632">
            <v>62.1</v>
          </cell>
          <cell r="J632">
            <v>59</v>
          </cell>
          <cell r="K632">
            <v>30.2</v>
          </cell>
        </row>
        <row r="633">
          <cell r="B633">
            <v>1630</v>
          </cell>
          <cell r="C633" t="str">
            <v>LONG LAKE W</v>
          </cell>
          <cell r="D633">
            <v>1450.8</v>
          </cell>
          <cell r="E633">
            <v>15</v>
          </cell>
          <cell r="F633">
            <v>4.5</v>
          </cell>
          <cell r="G633">
            <v>1470.3</v>
          </cell>
          <cell r="H633">
            <v>933.9</v>
          </cell>
          <cell r="I633">
            <v>539.29999999999995</v>
          </cell>
          <cell r="J633">
            <v>512.29999999999995</v>
          </cell>
          <cell r="K633">
            <v>421.5</v>
          </cell>
        </row>
        <row r="634">
          <cell r="B634">
            <v>1631</v>
          </cell>
          <cell r="C634" t="str">
            <v>ACADIA EAST</v>
          </cell>
          <cell r="D634">
            <v>1434</v>
          </cell>
          <cell r="E634">
            <v>0</v>
          </cell>
          <cell r="F634">
            <v>0</v>
          </cell>
          <cell r="G634">
            <v>1434</v>
          </cell>
          <cell r="H634">
            <v>978.6</v>
          </cell>
          <cell r="I634">
            <v>423.8</v>
          </cell>
          <cell r="J634">
            <v>402.1</v>
          </cell>
          <cell r="K634">
            <v>576.5</v>
          </cell>
        </row>
        <row r="635">
          <cell r="B635">
            <v>1632</v>
          </cell>
          <cell r="C635" t="str">
            <v>FOISY</v>
          </cell>
          <cell r="D635">
            <v>1755.2</v>
          </cell>
          <cell r="E635">
            <v>0</v>
          </cell>
          <cell r="F635">
            <v>0</v>
          </cell>
          <cell r="G635">
            <v>1755.2</v>
          </cell>
          <cell r="H635">
            <v>1063.4000000000001</v>
          </cell>
          <cell r="I635">
            <v>707.9</v>
          </cell>
          <cell r="J635">
            <v>672.5</v>
          </cell>
          <cell r="K635">
            <v>390.9</v>
          </cell>
        </row>
        <row r="636">
          <cell r="B636">
            <v>1633</v>
          </cell>
          <cell r="C636" t="str">
            <v>MAY HILL</v>
          </cell>
          <cell r="D636">
            <v>4910.3</v>
          </cell>
          <cell r="E636">
            <v>0</v>
          </cell>
          <cell r="F636">
            <v>0</v>
          </cell>
          <cell r="G636">
            <v>4910.3</v>
          </cell>
          <cell r="H636">
            <v>3181.5</v>
          </cell>
          <cell r="I636">
            <v>2354.6999999999998</v>
          </cell>
          <cell r="J636">
            <v>2236.9</v>
          </cell>
          <cell r="K636">
            <v>944.5</v>
          </cell>
        </row>
        <row r="637">
          <cell r="B637">
            <v>1634</v>
          </cell>
          <cell r="C637" t="str">
            <v>CONKLIN WES</v>
          </cell>
          <cell r="D637">
            <v>1638.3</v>
          </cell>
          <cell r="E637">
            <v>0</v>
          </cell>
          <cell r="F637">
            <v>0</v>
          </cell>
          <cell r="G637">
            <v>1638.3</v>
          </cell>
          <cell r="H637">
            <v>973.5</v>
          </cell>
          <cell r="I637">
            <v>599.9</v>
          </cell>
          <cell r="J637">
            <v>569.9</v>
          </cell>
          <cell r="K637">
            <v>403.6</v>
          </cell>
        </row>
        <row r="638">
          <cell r="B638">
            <v>1635</v>
          </cell>
          <cell r="C638" t="str">
            <v>CONTRACOSTA</v>
          </cell>
          <cell r="D638">
            <v>511.3</v>
          </cell>
          <cell r="E638">
            <v>0</v>
          </cell>
          <cell r="F638">
            <v>0</v>
          </cell>
          <cell r="G638">
            <v>511.3</v>
          </cell>
          <cell r="H638">
            <v>359.2</v>
          </cell>
          <cell r="I638">
            <v>144.80000000000001</v>
          </cell>
          <cell r="J638">
            <v>137.5</v>
          </cell>
          <cell r="K638">
            <v>221.7</v>
          </cell>
        </row>
        <row r="639">
          <cell r="B639">
            <v>1636</v>
          </cell>
          <cell r="C639" t="str">
            <v>HADDOCK SOU</v>
          </cell>
          <cell r="D639">
            <v>4121.3</v>
          </cell>
          <cell r="E639">
            <v>0</v>
          </cell>
          <cell r="F639">
            <v>0</v>
          </cell>
          <cell r="G639">
            <v>4121.3</v>
          </cell>
          <cell r="H639">
            <v>2662</v>
          </cell>
          <cell r="I639">
            <v>1247.0999999999999</v>
          </cell>
          <cell r="J639">
            <v>1109</v>
          </cell>
          <cell r="K639">
            <v>1553</v>
          </cell>
        </row>
        <row r="640">
          <cell r="B640">
            <v>1637</v>
          </cell>
          <cell r="C640" t="str">
            <v>SMITH WEST</v>
          </cell>
          <cell r="D640">
            <v>912.6</v>
          </cell>
          <cell r="E640">
            <v>0</v>
          </cell>
          <cell r="F640">
            <v>0</v>
          </cell>
          <cell r="G640">
            <v>912.6</v>
          </cell>
          <cell r="H640">
            <v>693.6</v>
          </cell>
          <cell r="I640">
            <v>681.6</v>
          </cell>
          <cell r="J640">
            <v>647.5</v>
          </cell>
          <cell r="K640">
            <v>46.1</v>
          </cell>
        </row>
        <row r="641">
          <cell r="B641">
            <v>1638</v>
          </cell>
          <cell r="C641" t="str">
            <v>WHITE EARTH</v>
          </cell>
          <cell r="D641">
            <v>0</v>
          </cell>
          <cell r="E641">
            <v>0</v>
          </cell>
          <cell r="F641">
            <v>0</v>
          </cell>
          <cell r="G641">
            <v>0</v>
          </cell>
          <cell r="H641">
            <v>0</v>
          </cell>
          <cell r="I641">
            <v>0</v>
          </cell>
          <cell r="J641">
            <v>0</v>
          </cell>
          <cell r="K641">
            <v>0</v>
          </cell>
        </row>
        <row r="642">
          <cell r="B642">
            <v>1639</v>
          </cell>
          <cell r="C642" t="str">
            <v>TIDE LAKE B</v>
          </cell>
          <cell r="D642">
            <v>1700.5</v>
          </cell>
          <cell r="E642">
            <v>0</v>
          </cell>
          <cell r="F642">
            <v>0</v>
          </cell>
          <cell r="G642">
            <v>1700.5</v>
          </cell>
          <cell r="H642">
            <v>1155.0999999999999</v>
          </cell>
          <cell r="I642">
            <v>904.2</v>
          </cell>
          <cell r="J642">
            <v>847.6</v>
          </cell>
          <cell r="K642">
            <v>307.60000000000002</v>
          </cell>
        </row>
        <row r="643">
          <cell r="B643">
            <v>1640</v>
          </cell>
          <cell r="C643" t="str">
            <v>MCGREGOR LA</v>
          </cell>
          <cell r="D643">
            <v>0</v>
          </cell>
          <cell r="E643">
            <v>0</v>
          </cell>
          <cell r="F643">
            <v>0</v>
          </cell>
          <cell r="G643">
            <v>0</v>
          </cell>
          <cell r="H643">
            <v>0</v>
          </cell>
          <cell r="I643">
            <v>0</v>
          </cell>
          <cell r="J643">
            <v>0</v>
          </cell>
          <cell r="K643">
            <v>0</v>
          </cell>
        </row>
        <row r="644">
          <cell r="B644">
            <v>1641</v>
          </cell>
          <cell r="C644" t="str">
            <v>MOUNT VALLE</v>
          </cell>
          <cell r="D644">
            <v>0</v>
          </cell>
          <cell r="E644">
            <v>0</v>
          </cell>
          <cell r="F644">
            <v>0</v>
          </cell>
          <cell r="G644">
            <v>0</v>
          </cell>
          <cell r="H644">
            <v>0</v>
          </cell>
          <cell r="I644">
            <v>0</v>
          </cell>
          <cell r="J644">
            <v>0</v>
          </cell>
          <cell r="K644">
            <v>0</v>
          </cell>
        </row>
        <row r="645">
          <cell r="B645">
            <v>1642</v>
          </cell>
          <cell r="C645" t="str">
            <v>PIGEON LAKE</v>
          </cell>
          <cell r="D645">
            <v>0</v>
          </cell>
          <cell r="E645">
            <v>0</v>
          </cell>
          <cell r="F645">
            <v>0</v>
          </cell>
          <cell r="G645">
            <v>0</v>
          </cell>
          <cell r="H645">
            <v>0</v>
          </cell>
          <cell r="I645">
            <v>0</v>
          </cell>
          <cell r="J645">
            <v>0</v>
          </cell>
          <cell r="K645">
            <v>0</v>
          </cell>
        </row>
        <row r="646">
          <cell r="B646">
            <v>1644</v>
          </cell>
          <cell r="C646" t="str">
            <v>TILLEBROOK</v>
          </cell>
          <cell r="D646">
            <v>1990.5</v>
          </cell>
          <cell r="E646">
            <v>0</v>
          </cell>
          <cell r="F646">
            <v>0</v>
          </cell>
          <cell r="G646">
            <v>1990.5</v>
          </cell>
          <cell r="H646">
            <v>1238.9000000000001</v>
          </cell>
          <cell r="I646">
            <v>619.29999999999995</v>
          </cell>
          <cell r="J646">
            <v>590.6</v>
          </cell>
          <cell r="K646">
            <v>648.29999999999995</v>
          </cell>
        </row>
        <row r="647">
          <cell r="B647">
            <v>1645</v>
          </cell>
          <cell r="C647" t="str">
            <v>METISKOW NO</v>
          </cell>
          <cell r="D647">
            <v>1152.2</v>
          </cell>
          <cell r="E647">
            <v>0</v>
          </cell>
          <cell r="F647">
            <v>0</v>
          </cell>
          <cell r="G647">
            <v>1152.2</v>
          </cell>
          <cell r="H647">
            <v>767.9</v>
          </cell>
          <cell r="I647">
            <v>229.6</v>
          </cell>
          <cell r="J647">
            <v>218.1</v>
          </cell>
          <cell r="K647">
            <v>549.79999999999995</v>
          </cell>
        </row>
        <row r="648">
          <cell r="B648">
            <v>1646</v>
          </cell>
          <cell r="C648" t="str">
            <v>DECRENE NOR</v>
          </cell>
          <cell r="D648">
            <v>1006</v>
          </cell>
          <cell r="E648">
            <v>0</v>
          </cell>
          <cell r="F648">
            <v>0</v>
          </cell>
          <cell r="G648">
            <v>1006</v>
          </cell>
          <cell r="H648">
            <v>617</v>
          </cell>
          <cell r="I648">
            <v>316.39999999999998</v>
          </cell>
          <cell r="J648">
            <v>300.10000000000002</v>
          </cell>
          <cell r="K648">
            <v>316.89999999999998</v>
          </cell>
        </row>
        <row r="649">
          <cell r="B649">
            <v>1647</v>
          </cell>
          <cell r="C649" t="str">
            <v>GRIST LAKE</v>
          </cell>
          <cell r="D649">
            <v>8461</v>
          </cell>
          <cell r="E649">
            <v>291.89999999999998</v>
          </cell>
          <cell r="F649">
            <v>124.6</v>
          </cell>
          <cell r="G649">
            <v>8877.5</v>
          </cell>
          <cell r="H649">
            <v>6021.3</v>
          </cell>
          <cell r="I649">
            <v>3538.6</v>
          </cell>
          <cell r="J649">
            <v>3360.4</v>
          </cell>
          <cell r="K649">
            <v>2660.8</v>
          </cell>
        </row>
        <row r="650">
          <cell r="B650">
            <v>1648</v>
          </cell>
          <cell r="C650" t="str">
            <v>BLANCHET LA</v>
          </cell>
          <cell r="D650">
            <v>0</v>
          </cell>
          <cell r="E650">
            <v>0</v>
          </cell>
          <cell r="F650">
            <v>0</v>
          </cell>
          <cell r="G650">
            <v>0</v>
          </cell>
          <cell r="H650">
            <v>0</v>
          </cell>
          <cell r="I650">
            <v>0</v>
          </cell>
          <cell r="J650">
            <v>0</v>
          </cell>
          <cell r="K650">
            <v>0</v>
          </cell>
        </row>
        <row r="651">
          <cell r="B651">
            <v>1649</v>
          </cell>
          <cell r="C651" t="str">
            <v>BADGER NORT</v>
          </cell>
          <cell r="D651">
            <v>6553.8</v>
          </cell>
          <cell r="E651">
            <v>0</v>
          </cell>
          <cell r="F651">
            <v>0</v>
          </cell>
          <cell r="G651">
            <v>6553.8</v>
          </cell>
          <cell r="H651">
            <v>4496.1000000000004</v>
          </cell>
          <cell r="I651">
            <v>2220.8000000000002</v>
          </cell>
          <cell r="J651">
            <v>2002.6</v>
          </cell>
          <cell r="K651">
            <v>2493.6</v>
          </cell>
        </row>
        <row r="652">
          <cell r="B652">
            <v>1650</v>
          </cell>
          <cell r="C652" t="str">
            <v>WILDUNN CRE</v>
          </cell>
          <cell r="D652">
            <v>429.9</v>
          </cell>
          <cell r="E652">
            <v>0</v>
          </cell>
          <cell r="F652">
            <v>0</v>
          </cell>
          <cell r="G652">
            <v>429.9</v>
          </cell>
          <cell r="H652">
            <v>281.89999999999998</v>
          </cell>
          <cell r="I652">
            <v>251.5</v>
          </cell>
          <cell r="J652">
            <v>232.2</v>
          </cell>
          <cell r="K652">
            <v>49.7</v>
          </cell>
        </row>
        <row r="653">
          <cell r="B653">
            <v>1651</v>
          </cell>
          <cell r="C653" t="str">
            <v>CAMROSE CRE</v>
          </cell>
          <cell r="D653">
            <v>4543.1000000000004</v>
          </cell>
          <cell r="E653">
            <v>0</v>
          </cell>
          <cell r="F653">
            <v>0</v>
          </cell>
          <cell r="G653">
            <v>4543.1000000000004</v>
          </cell>
          <cell r="H653">
            <v>3144.5</v>
          </cell>
          <cell r="I653">
            <v>1468.9</v>
          </cell>
          <cell r="J653">
            <v>1375.1</v>
          </cell>
          <cell r="K653">
            <v>1769.4</v>
          </cell>
        </row>
        <row r="654">
          <cell r="B654">
            <v>1652</v>
          </cell>
          <cell r="C654" t="str">
            <v>WILLOW RIVE</v>
          </cell>
          <cell r="D654">
            <v>1916.4</v>
          </cell>
          <cell r="E654">
            <v>413.4</v>
          </cell>
          <cell r="F654">
            <v>0</v>
          </cell>
          <cell r="G654">
            <v>2329.8000000000002</v>
          </cell>
          <cell r="H654">
            <v>1464.1</v>
          </cell>
          <cell r="I654">
            <v>902</v>
          </cell>
          <cell r="J654">
            <v>856.9</v>
          </cell>
          <cell r="K654">
            <v>607.29999999999995</v>
          </cell>
        </row>
        <row r="655">
          <cell r="B655">
            <v>1653</v>
          </cell>
          <cell r="C655" t="str">
            <v>HARGWEN</v>
          </cell>
          <cell r="D655">
            <v>1973.5</v>
          </cell>
          <cell r="E655">
            <v>0</v>
          </cell>
          <cell r="F655">
            <v>0</v>
          </cell>
          <cell r="G655">
            <v>1973.5</v>
          </cell>
          <cell r="H655">
            <v>1502.1</v>
          </cell>
          <cell r="I655">
            <v>811.9</v>
          </cell>
          <cell r="J655">
            <v>730.7</v>
          </cell>
          <cell r="K655">
            <v>771.3</v>
          </cell>
        </row>
        <row r="656">
          <cell r="B656">
            <v>1654</v>
          </cell>
          <cell r="C656" t="str">
            <v>ROCK ISL LK</v>
          </cell>
          <cell r="D656">
            <v>2853</v>
          </cell>
          <cell r="E656">
            <v>82.4</v>
          </cell>
          <cell r="F656">
            <v>0</v>
          </cell>
          <cell r="G656">
            <v>2935.4</v>
          </cell>
          <cell r="H656">
            <v>1880.9</v>
          </cell>
          <cell r="I656">
            <v>1229.3</v>
          </cell>
          <cell r="J656">
            <v>1167.5999999999999</v>
          </cell>
          <cell r="K656">
            <v>713.3</v>
          </cell>
        </row>
        <row r="657">
          <cell r="B657">
            <v>1655</v>
          </cell>
          <cell r="C657" t="str">
            <v>FIGURE LAKE</v>
          </cell>
          <cell r="D657">
            <v>0</v>
          </cell>
          <cell r="E657">
            <v>0</v>
          </cell>
          <cell r="F657">
            <v>0</v>
          </cell>
          <cell r="G657">
            <v>0</v>
          </cell>
          <cell r="H657">
            <v>0</v>
          </cell>
          <cell r="I657">
            <v>0</v>
          </cell>
          <cell r="J657">
            <v>0</v>
          </cell>
          <cell r="K657">
            <v>0</v>
          </cell>
        </row>
        <row r="658">
          <cell r="B658">
            <v>1656</v>
          </cell>
          <cell r="C658" t="str">
            <v>TRUMAN</v>
          </cell>
          <cell r="D658">
            <v>0</v>
          </cell>
          <cell r="E658">
            <v>0</v>
          </cell>
          <cell r="F658">
            <v>0</v>
          </cell>
          <cell r="G658">
            <v>0</v>
          </cell>
          <cell r="H658">
            <v>0</v>
          </cell>
          <cell r="I658">
            <v>0</v>
          </cell>
          <cell r="J658">
            <v>0</v>
          </cell>
          <cell r="K658">
            <v>0</v>
          </cell>
        </row>
        <row r="659">
          <cell r="B659">
            <v>1657</v>
          </cell>
          <cell r="C659" t="str">
            <v>SHARROW SOU</v>
          </cell>
          <cell r="D659">
            <v>0</v>
          </cell>
          <cell r="E659">
            <v>0</v>
          </cell>
          <cell r="F659">
            <v>0</v>
          </cell>
          <cell r="G659">
            <v>0</v>
          </cell>
          <cell r="H659">
            <v>0</v>
          </cell>
          <cell r="I659">
            <v>0</v>
          </cell>
          <cell r="J659">
            <v>0</v>
          </cell>
          <cell r="K659">
            <v>0</v>
          </cell>
        </row>
        <row r="660">
          <cell r="B660">
            <v>1658</v>
          </cell>
          <cell r="C660" t="str">
            <v>MIQUELON LA</v>
          </cell>
          <cell r="D660">
            <v>743.6</v>
          </cell>
          <cell r="E660">
            <v>0</v>
          </cell>
          <cell r="F660">
            <v>0</v>
          </cell>
          <cell r="G660">
            <v>743.6</v>
          </cell>
          <cell r="H660">
            <v>477.9</v>
          </cell>
          <cell r="I660">
            <v>160.4</v>
          </cell>
          <cell r="J660">
            <v>150.80000000000001</v>
          </cell>
          <cell r="K660">
            <v>327.10000000000002</v>
          </cell>
        </row>
        <row r="661">
          <cell r="B661">
            <v>1659</v>
          </cell>
          <cell r="C661" t="str">
            <v>FERINTOSH W</v>
          </cell>
          <cell r="D661">
            <v>5577.7</v>
          </cell>
          <cell r="E661">
            <v>27.3</v>
          </cell>
          <cell r="F661">
            <v>0</v>
          </cell>
          <cell r="G661">
            <v>5605</v>
          </cell>
          <cell r="H661">
            <v>3309.3</v>
          </cell>
          <cell r="I661">
            <v>1486.8</v>
          </cell>
          <cell r="J661">
            <v>1296.4000000000001</v>
          </cell>
          <cell r="K661">
            <v>2012.9</v>
          </cell>
        </row>
        <row r="662">
          <cell r="B662">
            <v>1660</v>
          </cell>
          <cell r="C662" t="str">
            <v>BONNYVILLE</v>
          </cell>
          <cell r="D662">
            <v>2031.7</v>
          </cell>
          <cell r="E662">
            <v>0</v>
          </cell>
          <cell r="F662">
            <v>8.6999999999999993</v>
          </cell>
          <cell r="G662">
            <v>2040.4</v>
          </cell>
          <cell r="H662">
            <v>1187.2</v>
          </cell>
          <cell r="I662">
            <v>632.4</v>
          </cell>
          <cell r="J662">
            <v>600.79999999999995</v>
          </cell>
          <cell r="K662">
            <v>586.4</v>
          </cell>
        </row>
        <row r="663">
          <cell r="B663">
            <v>1661</v>
          </cell>
          <cell r="C663" t="str">
            <v>WILDHAY RIV</v>
          </cell>
          <cell r="D663">
            <v>8311.9</v>
          </cell>
          <cell r="E663">
            <v>0</v>
          </cell>
          <cell r="F663">
            <v>0</v>
          </cell>
          <cell r="G663">
            <v>8311.9</v>
          </cell>
          <cell r="H663">
            <v>5900.4</v>
          </cell>
          <cell r="I663">
            <v>1435.7</v>
          </cell>
          <cell r="J663">
            <v>1319.8</v>
          </cell>
          <cell r="K663">
            <v>4580.6000000000004</v>
          </cell>
        </row>
        <row r="664">
          <cell r="B664">
            <v>1662</v>
          </cell>
          <cell r="C664" t="str">
            <v>GILT EDGE W</v>
          </cell>
          <cell r="D664">
            <v>2859.4</v>
          </cell>
          <cell r="E664">
            <v>0</v>
          </cell>
          <cell r="F664">
            <v>0</v>
          </cell>
          <cell r="G664">
            <v>2859.4</v>
          </cell>
          <cell r="H664">
            <v>1958.7</v>
          </cell>
          <cell r="I664">
            <v>1750.8</v>
          </cell>
          <cell r="J664">
            <v>1658.2</v>
          </cell>
          <cell r="K664">
            <v>300.5</v>
          </cell>
        </row>
        <row r="665">
          <cell r="B665">
            <v>1663</v>
          </cell>
          <cell r="C665" t="str">
            <v>MARLBORO EA</v>
          </cell>
          <cell r="D665">
            <v>9935</v>
          </cell>
          <cell r="E665">
            <v>0</v>
          </cell>
          <cell r="F665">
            <v>0</v>
          </cell>
          <cell r="G665">
            <v>9935</v>
          </cell>
          <cell r="H665">
            <v>2822.3</v>
          </cell>
          <cell r="I665">
            <v>917.5</v>
          </cell>
          <cell r="J665">
            <v>779.9</v>
          </cell>
          <cell r="K665">
            <v>2042.3</v>
          </cell>
        </row>
        <row r="666">
          <cell r="B666">
            <v>1664</v>
          </cell>
          <cell r="C666" t="str">
            <v>JUNK</v>
          </cell>
          <cell r="D666">
            <v>0</v>
          </cell>
          <cell r="E666">
            <v>0</v>
          </cell>
          <cell r="F666">
            <v>0</v>
          </cell>
          <cell r="G666">
            <v>0</v>
          </cell>
          <cell r="H666">
            <v>0</v>
          </cell>
          <cell r="I666">
            <v>0</v>
          </cell>
          <cell r="J666">
            <v>0</v>
          </cell>
          <cell r="K666">
            <v>0</v>
          </cell>
        </row>
        <row r="667">
          <cell r="B667">
            <v>1665</v>
          </cell>
          <cell r="C667" t="str">
            <v>PARSONS LAK</v>
          </cell>
          <cell r="D667">
            <v>278.2</v>
          </cell>
          <cell r="E667">
            <v>0</v>
          </cell>
          <cell r="F667">
            <v>0</v>
          </cell>
          <cell r="G667">
            <v>278.2</v>
          </cell>
          <cell r="H667">
            <v>174.2</v>
          </cell>
          <cell r="I667">
            <v>61.3</v>
          </cell>
          <cell r="J667">
            <v>58.3</v>
          </cell>
          <cell r="K667">
            <v>116</v>
          </cell>
        </row>
        <row r="668">
          <cell r="B668">
            <v>1666</v>
          </cell>
          <cell r="C668" t="str">
            <v>CHEECHAM</v>
          </cell>
          <cell r="D668">
            <v>4683.5</v>
          </cell>
          <cell r="E668">
            <v>566.70000000000005</v>
          </cell>
          <cell r="F668">
            <v>151.6</v>
          </cell>
          <cell r="G668">
            <v>5401.8</v>
          </cell>
          <cell r="H668">
            <v>2862.7</v>
          </cell>
          <cell r="I668">
            <v>1402.5</v>
          </cell>
          <cell r="J668">
            <v>1321.2</v>
          </cell>
          <cell r="K668">
            <v>1541.4</v>
          </cell>
        </row>
        <row r="669">
          <cell r="B669">
            <v>1667</v>
          </cell>
          <cell r="C669" t="str">
            <v>COTTONWOOD</v>
          </cell>
          <cell r="D669">
            <v>7088.9</v>
          </cell>
          <cell r="E669">
            <v>405.1</v>
          </cell>
          <cell r="F669">
            <v>12.9</v>
          </cell>
          <cell r="G669">
            <v>7506.9</v>
          </cell>
          <cell r="H669">
            <v>5000.8999999999996</v>
          </cell>
          <cell r="I669">
            <v>2318.8000000000002</v>
          </cell>
          <cell r="J669">
            <v>2202.1999999999998</v>
          </cell>
          <cell r="K669">
            <v>2798.7</v>
          </cell>
        </row>
        <row r="670">
          <cell r="B670">
            <v>1668</v>
          </cell>
          <cell r="C670" t="str">
            <v>KETTLE RIVE</v>
          </cell>
          <cell r="D670">
            <v>4351.8</v>
          </cell>
          <cell r="E670">
            <v>49.1</v>
          </cell>
          <cell r="F670">
            <v>21.3</v>
          </cell>
          <cell r="G670">
            <v>4422.2</v>
          </cell>
          <cell r="H670">
            <v>2835</v>
          </cell>
          <cell r="I670">
            <v>1351.5</v>
          </cell>
          <cell r="J670">
            <v>1283.9000000000001</v>
          </cell>
          <cell r="K670">
            <v>1551.1</v>
          </cell>
        </row>
        <row r="671">
          <cell r="B671">
            <v>1669</v>
          </cell>
          <cell r="C671" t="str">
            <v>WADDELL CRE</v>
          </cell>
          <cell r="D671">
            <v>3536.3</v>
          </cell>
          <cell r="E671">
            <v>54</v>
          </cell>
          <cell r="F671">
            <v>0</v>
          </cell>
          <cell r="G671">
            <v>3590.3</v>
          </cell>
          <cell r="H671">
            <v>2854.5</v>
          </cell>
          <cell r="I671">
            <v>2086.5</v>
          </cell>
          <cell r="J671">
            <v>1982.2</v>
          </cell>
          <cell r="K671">
            <v>872.3</v>
          </cell>
        </row>
        <row r="672">
          <cell r="B672">
            <v>1670</v>
          </cell>
          <cell r="C672" t="str">
            <v>WINEFRED RV</v>
          </cell>
          <cell r="D672">
            <v>941.1</v>
          </cell>
          <cell r="E672">
            <v>24.2</v>
          </cell>
          <cell r="F672">
            <v>13.9</v>
          </cell>
          <cell r="G672">
            <v>979.2</v>
          </cell>
          <cell r="H672">
            <v>563.6</v>
          </cell>
          <cell r="I672">
            <v>409.2</v>
          </cell>
          <cell r="J672">
            <v>388.7</v>
          </cell>
          <cell r="K672">
            <v>174.9</v>
          </cell>
        </row>
        <row r="673">
          <cell r="B673">
            <v>1671</v>
          </cell>
          <cell r="C673" t="str">
            <v>WINEFRED RV</v>
          </cell>
          <cell r="D673">
            <v>2509.6</v>
          </cell>
          <cell r="E673">
            <v>11.9</v>
          </cell>
          <cell r="F673">
            <v>5.0999999999999996</v>
          </cell>
          <cell r="G673">
            <v>2526.6</v>
          </cell>
          <cell r="H673">
            <v>1714.6</v>
          </cell>
          <cell r="I673">
            <v>1279.8</v>
          </cell>
          <cell r="J673">
            <v>1215.9000000000001</v>
          </cell>
          <cell r="K673">
            <v>498.7</v>
          </cell>
        </row>
        <row r="674">
          <cell r="B674">
            <v>1672</v>
          </cell>
          <cell r="C674" t="str">
            <v>MARTEN HILL</v>
          </cell>
          <cell r="D674">
            <v>2251.9</v>
          </cell>
          <cell r="E674">
            <v>17.7</v>
          </cell>
          <cell r="F674">
            <v>0</v>
          </cell>
          <cell r="G674">
            <v>2269.6</v>
          </cell>
          <cell r="H674">
            <v>1473.1</v>
          </cell>
          <cell r="I674">
            <v>669.8</v>
          </cell>
          <cell r="J674">
            <v>636.29999999999995</v>
          </cell>
          <cell r="K674">
            <v>836.9</v>
          </cell>
        </row>
        <row r="675">
          <cell r="B675">
            <v>1673</v>
          </cell>
          <cell r="C675" t="str">
            <v>HERMIT LAKE</v>
          </cell>
          <cell r="D675">
            <v>4957.8</v>
          </cell>
          <cell r="E675">
            <v>37.799999999999997</v>
          </cell>
          <cell r="F675">
            <v>0</v>
          </cell>
          <cell r="G675">
            <v>4995.6000000000004</v>
          </cell>
          <cell r="H675">
            <v>4178.6000000000004</v>
          </cell>
          <cell r="I675">
            <v>2632.7</v>
          </cell>
          <cell r="J675">
            <v>2443.1</v>
          </cell>
          <cell r="K675">
            <v>1735.5</v>
          </cell>
        </row>
        <row r="676">
          <cell r="B676">
            <v>1674</v>
          </cell>
          <cell r="C676" t="str">
            <v>SUNDAY CREE</v>
          </cell>
          <cell r="D676">
            <v>644.5</v>
          </cell>
          <cell r="E676">
            <v>17.5</v>
          </cell>
          <cell r="F676">
            <v>9</v>
          </cell>
          <cell r="G676">
            <v>671</v>
          </cell>
          <cell r="H676">
            <v>439.3</v>
          </cell>
          <cell r="I676">
            <v>407.4</v>
          </cell>
          <cell r="J676">
            <v>387</v>
          </cell>
          <cell r="K676">
            <v>52.3</v>
          </cell>
        </row>
        <row r="677">
          <cell r="B677">
            <v>1675</v>
          </cell>
          <cell r="C677" t="str">
            <v>BELLIS SOUT</v>
          </cell>
          <cell r="D677">
            <v>445.8</v>
          </cell>
          <cell r="E677">
            <v>0</v>
          </cell>
          <cell r="F677">
            <v>0</v>
          </cell>
          <cell r="G677">
            <v>445.8</v>
          </cell>
          <cell r="H677">
            <v>294.3</v>
          </cell>
          <cell r="I677">
            <v>203.5</v>
          </cell>
          <cell r="J677">
            <v>193.4</v>
          </cell>
          <cell r="K677">
            <v>100.9</v>
          </cell>
        </row>
        <row r="678">
          <cell r="B678">
            <v>1676</v>
          </cell>
          <cell r="C678" t="str">
            <v>CALLING LK</v>
          </cell>
          <cell r="D678">
            <v>1817.3</v>
          </cell>
          <cell r="E678">
            <v>0</v>
          </cell>
          <cell r="F678">
            <v>0</v>
          </cell>
          <cell r="G678">
            <v>1817.3</v>
          </cell>
          <cell r="H678">
            <v>1157.5999999999999</v>
          </cell>
          <cell r="I678">
            <v>730.4</v>
          </cell>
          <cell r="J678">
            <v>693.9</v>
          </cell>
          <cell r="K678">
            <v>463.7</v>
          </cell>
        </row>
        <row r="679">
          <cell r="B679">
            <v>1677</v>
          </cell>
          <cell r="C679" t="str">
            <v>FAIRYDELL C</v>
          </cell>
          <cell r="D679">
            <v>586.6</v>
          </cell>
          <cell r="E679">
            <v>0</v>
          </cell>
          <cell r="F679">
            <v>0</v>
          </cell>
          <cell r="G679">
            <v>586.6</v>
          </cell>
          <cell r="H679">
            <v>388.4</v>
          </cell>
          <cell r="I679">
            <v>198.5</v>
          </cell>
          <cell r="J679">
            <v>189.4</v>
          </cell>
          <cell r="K679">
            <v>199</v>
          </cell>
        </row>
        <row r="680">
          <cell r="B680">
            <v>1678</v>
          </cell>
          <cell r="C680" t="str">
            <v>INDIAN LAKE</v>
          </cell>
          <cell r="D680">
            <v>1215.4000000000001</v>
          </cell>
          <cell r="E680">
            <v>0</v>
          </cell>
          <cell r="F680">
            <v>0</v>
          </cell>
          <cell r="G680">
            <v>1215.4000000000001</v>
          </cell>
          <cell r="H680">
            <v>742.3</v>
          </cell>
          <cell r="I680">
            <v>534.70000000000005</v>
          </cell>
          <cell r="J680">
            <v>459.2</v>
          </cell>
          <cell r="K680">
            <v>283.10000000000002</v>
          </cell>
        </row>
        <row r="681">
          <cell r="B681">
            <v>1679</v>
          </cell>
          <cell r="C681" t="str">
            <v>CHUMP LAKE</v>
          </cell>
          <cell r="D681">
            <v>902.4</v>
          </cell>
          <cell r="E681">
            <v>0</v>
          </cell>
          <cell r="F681">
            <v>0</v>
          </cell>
          <cell r="G681">
            <v>902.4</v>
          </cell>
          <cell r="H681">
            <v>621.1</v>
          </cell>
          <cell r="I681">
            <v>208.7</v>
          </cell>
          <cell r="J681">
            <v>198.2</v>
          </cell>
          <cell r="K681">
            <v>422.9</v>
          </cell>
        </row>
        <row r="682">
          <cell r="B682">
            <v>1680</v>
          </cell>
          <cell r="C682" t="str">
            <v>CHERRY GROV</v>
          </cell>
          <cell r="D682">
            <v>915.1</v>
          </cell>
          <cell r="E682">
            <v>0</v>
          </cell>
          <cell r="F682">
            <v>0</v>
          </cell>
          <cell r="G682">
            <v>915.1</v>
          </cell>
          <cell r="H682">
            <v>529.6</v>
          </cell>
          <cell r="I682">
            <v>434.4</v>
          </cell>
          <cell r="J682">
            <v>412.7</v>
          </cell>
          <cell r="K682">
            <v>116.9</v>
          </cell>
        </row>
        <row r="683">
          <cell r="B683">
            <v>1681</v>
          </cell>
          <cell r="C683" t="str">
            <v>AKUINU RIVE</v>
          </cell>
          <cell r="D683">
            <v>1408.4</v>
          </cell>
          <cell r="E683">
            <v>0</v>
          </cell>
          <cell r="F683">
            <v>0</v>
          </cell>
          <cell r="G683">
            <v>1408.4</v>
          </cell>
          <cell r="H683">
            <v>934.5</v>
          </cell>
          <cell r="I683">
            <v>436.4</v>
          </cell>
          <cell r="J683">
            <v>413.1</v>
          </cell>
          <cell r="K683">
            <v>521.4</v>
          </cell>
        </row>
        <row r="684">
          <cell r="B684">
            <v>1682</v>
          </cell>
          <cell r="C684" t="str">
            <v>KINOSIS</v>
          </cell>
          <cell r="D684">
            <v>2090.3000000000002</v>
          </cell>
          <cell r="E684">
            <v>487.4</v>
          </cell>
          <cell r="F684">
            <v>306.2</v>
          </cell>
          <cell r="G684">
            <v>2883.9</v>
          </cell>
          <cell r="H684">
            <v>1916.6</v>
          </cell>
          <cell r="I684">
            <v>531.20000000000005</v>
          </cell>
          <cell r="J684">
            <v>504.7</v>
          </cell>
          <cell r="K684">
            <v>1412</v>
          </cell>
        </row>
        <row r="685">
          <cell r="B685">
            <v>1683</v>
          </cell>
          <cell r="C685" t="str">
            <v>BENBOW WEST</v>
          </cell>
          <cell r="D685">
            <v>0</v>
          </cell>
          <cell r="E685">
            <v>0</v>
          </cell>
          <cell r="F685">
            <v>0</v>
          </cell>
          <cell r="G685">
            <v>0</v>
          </cell>
          <cell r="H685">
            <v>0</v>
          </cell>
          <cell r="I685">
            <v>0</v>
          </cell>
          <cell r="J685">
            <v>0</v>
          </cell>
          <cell r="K685">
            <v>0</v>
          </cell>
        </row>
        <row r="686">
          <cell r="B686">
            <v>1684</v>
          </cell>
          <cell r="C686" t="str">
            <v>WIAU LAKE</v>
          </cell>
          <cell r="D686">
            <v>1426.3</v>
          </cell>
          <cell r="E686">
            <v>0</v>
          </cell>
          <cell r="F686">
            <v>0</v>
          </cell>
          <cell r="G686">
            <v>1426.3</v>
          </cell>
          <cell r="H686">
            <v>797.3</v>
          </cell>
          <cell r="I686">
            <v>540</v>
          </cell>
          <cell r="J686">
            <v>513</v>
          </cell>
          <cell r="K686">
            <v>284.3</v>
          </cell>
        </row>
        <row r="687">
          <cell r="B687">
            <v>1685</v>
          </cell>
          <cell r="C687" t="str">
            <v>IPIATIK LAK</v>
          </cell>
          <cell r="D687">
            <v>1543.7</v>
          </cell>
          <cell r="E687">
            <v>0</v>
          </cell>
          <cell r="F687">
            <v>0</v>
          </cell>
          <cell r="G687">
            <v>1543.7</v>
          </cell>
          <cell r="H687">
            <v>1169.7</v>
          </cell>
          <cell r="I687">
            <v>887.5</v>
          </cell>
          <cell r="J687">
            <v>843.1</v>
          </cell>
          <cell r="K687">
            <v>326.5</v>
          </cell>
        </row>
        <row r="688">
          <cell r="B688">
            <v>1686</v>
          </cell>
          <cell r="C688" t="str">
            <v>CRAMMOND</v>
          </cell>
          <cell r="D688">
            <v>65283.8</v>
          </cell>
          <cell r="E688">
            <v>0</v>
          </cell>
          <cell r="F688">
            <v>0</v>
          </cell>
          <cell r="G688">
            <v>65283.8</v>
          </cell>
          <cell r="H688">
            <v>22361.200000000001</v>
          </cell>
          <cell r="I688">
            <v>21108.2</v>
          </cell>
          <cell r="J688">
            <v>8474.4</v>
          </cell>
          <cell r="K688">
            <v>13886.8</v>
          </cell>
        </row>
        <row r="689">
          <cell r="B689">
            <v>1687</v>
          </cell>
          <cell r="C689" t="str">
            <v>SPRINGDALE</v>
          </cell>
          <cell r="D689">
            <v>0</v>
          </cell>
          <cell r="E689">
            <v>0</v>
          </cell>
          <cell r="F689">
            <v>0</v>
          </cell>
          <cell r="G689">
            <v>0</v>
          </cell>
          <cell r="H689">
            <v>0</v>
          </cell>
          <cell r="I689">
            <v>0</v>
          </cell>
          <cell r="J689">
            <v>0</v>
          </cell>
          <cell r="K689">
            <v>0</v>
          </cell>
        </row>
        <row r="690">
          <cell r="B690">
            <v>1689</v>
          </cell>
          <cell r="C690" t="str">
            <v>DROPOFF CRE</v>
          </cell>
          <cell r="D690">
            <v>705.2</v>
          </cell>
          <cell r="E690">
            <v>0</v>
          </cell>
          <cell r="F690">
            <v>0</v>
          </cell>
          <cell r="G690">
            <v>705.2</v>
          </cell>
          <cell r="H690">
            <v>380.9</v>
          </cell>
          <cell r="I690">
            <v>304.7</v>
          </cell>
          <cell r="J690">
            <v>289.5</v>
          </cell>
          <cell r="K690">
            <v>91.4</v>
          </cell>
        </row>
        <row r="691">
          <cell r="B691">
            <v>1691</v>
          </cell>
          <cell r="C691" t="str">
            <v>CORNER LAKE</v>
          </cell>
          <cell r="D691">
            <v>0</v>
          </cell>
          <cell r="E691">
            <v>0</v>
          </cell>
          <cell r="F691">
            <v>0</v>
          </cell>
          <cell r="G691">
            <v>0</v>
          </cell>
          <cell r="H691">
            <v>0</v>
          </cell>
          <cell r="I691">
            <v>0</v>
          </cell>
          <cell r="J691">
            <v>0</v>
          </cell>
          <cell r="K691">
            <v>0</v>
          </cell>
        </row>
        <row r="692">
          <cell r="B692">
            <v>1692</v>
          </cell>
          <cell r="C692" t="str">
            <v>CARIBOU LAK</v>
          </cell>
          <cell r="D692">
            <v>7899.8</v>
          </cell>
          <cell r="E692">
            <v>678.1</v>
          </cell>
          <cell r="F692">
            <v>196.5</v>
          </cell>
          <cell r="G692">
            <v>8774.4</v>
          </cell>
          <cell r="H692">
            <v>5534.9</v>
          </cell>
          <cell r="I692">
            <v>2456.3000000000002</v>
          </cell>
          <cell r="J692">
            <v>2333.5</v>
          </cell>
          <cell r="K692">
            <v>3201.5</v>
          </cell>
        </row>
        <row r="693">
          <cell r="B693">
            <v>1693</v>
          </cell>
          <cell r="C693" t="str">
            <v>MINNOW LAKE</v>
          </cell>
          <cell r="D693">
            <v>8002.6</v>
          </cell>
          <cell r="E693">
            <v>1050</v>
          </cell>
          <cell r="F693">
            <v>33.9</v>
          </cell>
          <cell r="G693">
            <v>9086.5</v>
          </cell>
          <cell r="H693">
            <v>6236.5</v>
          </cell>
          <cell r="I693">
            <v>1818.9</v>
          </cell>
          <cell r="J693">
            <v>1535.2</v>
          </cell>
          <cell r="K693">
            <v>4701.3</v>
          </cell>
        </row>
        <row r="694">
          <cell r="B694">
            <v>1694</v>
          </cell>
          <cell r="C694" t="str">
            <v>JACKFISH CR</v>
          </cell>
          <cell r="D694">
            <v>2551.6999999999998</v>
          </cell>
          <cell r="E694">
            <v>19.600000000000001</v>
          </cell>
          <cell r="F694">
            <v>0</v>
          </cell>
          <cell r="G694">
            <v>2571.3000000000002</v>
          </cell>
          <cell r="H694">
            <v>1409.6</v>
          </cell>
          <cell r="I694">
            <v>1002.7</v>
          </cell>
          <cell r="J694">
            <v>952.6</v>
          </cell>
          <cell r="K694">
            <v>457</v>
          </cell>
        </row>
        <row r="695">
          <cell r="B695">
            <v>1695</v>
          </cell>
          <cell r="C695" t="str">
            <v>LAWRENCE LA</v>
          </cell>
          <cell r="D695">
            <v>2919.6</v>
          </cell>
          <cell r="E695">
            <v>17</v>
          </cell>
          <cell r="F695">
            <v>0</v>
          </cell>
          <cell r="G695">
            <v>2936.6</v>
          </cell>
          <cell r="H695">
            <v>1768.7</v>
          </cell>
          <cell r="I695">
            <v>857.7</v>
          </cell>
          <cell r="J695">
            <v>812.4</v>
          </cell>
          <cell r="K695">
            <v>956.3</v>
          </cell>
        </row>
        <row r="696">
          <cell r="B696">
            <v>1696</v>
          </cell>
          <cell r="C696" t="str">
            <v>SUNDAY CREE</v>
          </cell>
          <cell r="D696">
            <v>4360.8999999999996</v>
          </cell>
          <cell r="E696">
            <v>269.39999999999998</v>
          </cell>
          <cell r="F696">
            <v>108.6</v>
          </cell>
          <cell r="G696">
            <v>4738.8999999999996</v>
          </cell>
          <cell r="H696">
            <v>3303.1</v>
          </cell>
          <cell r="I696">
            <v>1962.2</v>
          </cell>
          <cell r="J696">
            <v>1864</v>
          </cell>
          <cell r="K696">
            <v>1439</v>
          </cell>
        </row>
        <row r="697">
          <cell r="B697">
            <v>1697</v>
          </cell>
          <cell r="C697" t="str">
            <v>CORRIGALL L</v>
          </cell>
          <cell r="D697">
            <v>9875.1</v>
          </cell>
          <cell r="E697">
            <v>391.5</v>
          </cell>
          <cell r="F697">
            <v>0</v>
          </cell>
          <cell r="G697">
            <v>10266.6</v>
          </cell>
          <cell r="H697">
            <v>6012.4</v>
          </cell>
          <cell r="I697">
            <v>2662.4</v>
          </cell>
          <cell r="J697">
            <v>2527.6999999999998</v>
          </cell>
          <cell r="K697">
            <v>3484.7</v>
          </cell>
        </row>
        <row r="698">
          <cell r="B698">
            <v>1699</v>
          </cell>
          <cell r="C698" t="str">
            <v>12 MILE COU</v>
          </cell>
          <cell r="D698">
            <v>4830.8999999999996</v>
          </cell>
          <cell r="E698">
            <v>0</v>
          </cell>
          <cell r="F698">
            <v>0</v>
          </cell>
          <cell r="G698">
            <v>4830.8999999999996</v>
          </cell>
          <cell r="H698">
            <v>3257.7</v>
          </cell>
          <cell r="I698">
            <v>1877.8</v>
          </cell>
          <cell r="J698">
            <v>1782.4</v>
          </cell>
          <cell r="K698">
            <v>1475.3</v>
          </cell>
        </row>
        <row r="699">
          <cell r="B699">
            <v>1700</v>
          </cell>
          <cell r="C699" t="str">
            <v>ISLAND LAKE</v>
          </cell>
          <cell r="D699">
            <v>2394.1999999999998</v>
          </cell>
          <cell r="E699">
            <v>0</v>
          </cell>
          <cell r="F699">
            <v>0</v>
          </cell>
          <cell r="G699">
            <v>2394.1999999999998</v>
          </cell>
          <cell r="H699">
            <v>1509.6</v>
          </cell>
          <cell r="I699">
            <v>938.3</v>
          </cell>
          <cell r="J699">
            <v>891.4</v>
          </cell>
          <cell r="K699">
            <v>618.1</v>
          </cell>
        </row>
        <row r="700">
          <cell r="B700">
            <v>1701</v>
          </cell>
          <cell r="C700" t="str">
            <v>CROOKED LK</v>
          </cell>
          <cell r="D700">
            <v>457.6</v>
          </cell>
          <cell r="E700">
            <v>0</v>
          </cell>
          <cell r="F700">
            <v>0</v>
          </cell>
          <cell r="G700">
            <v>457.6</v>
          </cell>
          <cell r="H700">
            <v>290.2</v>
          </cell>
          <cell r="I700">
            <v>212.3</v>
          </cell>
          <cell r="J700">
            <v>182.8</v>
          </cell>
          <cell r="K700">
            <v>107.3</v>
          </cell>
        </row>
        <row r="701">
          <cell r="B701">
            <v>1702</v>
          </cell>
          <cell r="C701" t="str">
            <v>CULP</v>
          </cell>
          <cell r="D701">
            <v>0</v>
          </cell>
          <cell r="E701">
            <v>0</v>
          </cell>
          <cell r="F701">
            <v>0</v>
          </cell>
          <cell r="G701">
            <v>0</v>
          </cell>
          <cell r="H701">
            <v>0</v>
          </cell>
          <cell r="I701">
            <v>0</v>
          </cell>
          <cell r="J701">
            <v>0</v>
          </cell>
          <cell r="K701">
            <v>0</v>
          </cell>
        </row>
        <row r="702">
          <cell r="B702">
            <v>1703</v>
          </cell>
          <cell r="C702" t="str">
            <v>BOYLE WEST</v>
          </cell>
          <cell r="D702">
            <v>2334.8000000000002</v>
          </cell>
          <cell r="E702">
            <v>0</v>
          </cell>
          <cell r="F702">
            <v>0</v>
          </cell>
          <cell r="G702">
            <v>2334.8000000000002</v>
          </cell>
          <cell r="H702">
            <v>1437.5</v>
          </cell>
          <cell r="I702">
            <v>1031.0999999999999</v>
          </cell>
          <cell r="J702">
            <v>979.5</v>
          </cell>
          <cell r="K702">
            <v>457.9</v>
          </cell>
        </row>
        <row r="703">
          <cell r="B703">
            <v>1704</v>
          </cell>
          <cell r="C703" t="str">
            <v>MEADOW CREE</v>
          </cell>
          <cell r="D703">
            <v>4976.6000000000004</v>
          </cell>
          <cell r="E703">
            <v>2593.3000000000002</v>
          </cell>
          <cell r="F703">
            <v>232.1</v>
          </cell>
          <cell r="G703">
            <v>7802</v>
          </cell>
          <cell r="H703">
            <v>5420.8</v>
          </cell>
          <cell r="I703">
            <v>1441.8</v>
          </cell>
          <cell r="J703">
            <v>1369.7</v>
          </cell>
          <cell r="K703">
            <v>4051.1</v>
          </cell>
        </row>
        <row r="704">
          <cell r="B704">
            <v>1705</v>
          </cell>
          <cell r="C704" t="str">
            <v>MEADOW CRK</v>
          </cell>
          <cell r="D704">
            <v>5608.9</v>
          </cell>
          <cell r="E704">
            <v>631.20000000000005</v>
          </cell>
          <cell r="F704">
            <v>106.5</v>
          </cell>
          <cell r="G704">
            <v>6346.6</v>
          </cell>
          <cell r="H704">
            <v>3793.1</v>
          </cell>
          <cell r="I704">
            <v>1569.7</v>
          </cell>
          <cell r="J704">
            <v>1489.2</v>
          </cell>
          <cell r="K704">
            <v>2303.9</v>
          </cell>
        </row>
        <row r="705">
          <cell r="B705">
            <v>1706</v>
          </cell>
          <cell r="C705" t="str">
            <v>ROURKE CRK</v>
          </cell>
          <cell r="D705">
            <v>1652</v>
          </cell>
          <cell r="E705">
            <v>0</v>
          </cell>
          <cell r="F705">
            <v>0</v>
          </cell>
          <cell r="G705">
            <v>1652</v>
          </cell>
          <cell r="H705">
            <v>1080.4000000000001</v>
          </cell>
          <cell r="I705">
            <v>863.1</v>
          </cell>
          <cell r="J705">
            <v>792.4</v>
          </cell>
          <cell r="K705">
            <v>288.10000000000002</v>
          </cell>
        </row>
        <row r="706">
          <cell r="B706">
            <v>1707</v>
          </cell>
          <cell r="C706" t="str">
            <v>MEADOW CREE</v>
          </cell>
          <cell r="D706">
            <v>1152.0999999999999</v>
          </cell>
          <cell r="E706">
            <v>216</v>
          </cell>
          <cell r="F706">
            <v>61.3</v>
          </cell>
          <cell r="G706">
            <v>1429.3</v>
          </cell>
          <cell r="H706">
            <v>908.5</v>
          </cell>
          <cell r="I706">
            <v>389.9</v>
          </cell>
          <cell r="J706">
            <v>370.4</v>
          </cell>
          <cell r="K706">
            <v>538.20000000000005</v>
          </cell>
        </row>
        <row r="707">
          <cell r="B707">
            <v>1708</v>
          </cell>
          <cell r="C707" t="str">
            <v>CHELSEA CRE</v>
          </cell>
          <cell r="D707">
            <v>3876.5</v>
          </cell>
          <cell r="E707">
            <v>0</v>
          </cell>
          <cell r="F707">
            <v>0</v>
          </cell>
          <cell r="G707">
            <v>3876.5</v>
          </cell>
          <cell r="H707">
            <v>2220.4</v>
          </cell>
          <cell r="I707">
            <v>1437.2</v>
          </cell>
          <cell r="J707">
            <v>1365.4</v>
          </cell>
          <cell r="K707">
            <v>855.1</v>
          </cell>
        </row>
        <row r="708">
          <cell r="B708">
            <v>1709</v>
          </cell>
          <cell r="C708" t="str">
            <v>HASTINGS CO</v>
          </cell>
          <cell r="D708">
            <v>2340.4</v>
          </cell>
          <cell r="E708">
            <v>0</v>
          </cell>
          <cell r="F708">
            <v>0</v>
          </cell>
          <cell r="G708">
            <v>2340.4</v>
          </cell>
          <cell r="H708">
            <v>1490.5</v>
          </cell>
          <cell r="I708">
            <v>599.6</v>
          </cell>
          <cell r="J708">
            <v>538.5</v>
          </cell>
          <cell r="K708">
            <v>952</v>
          </cell>
        </row>
        <row r="709">
          <cell r="B709">
            <v>1710</v>
          </cell>
          <cell r="C709" t="str">
            <v>PLEASANT WE</v>
          </cell>
          <cell r="D709">
            <v>237</v>
          </cell>
          <cell r="E709">
            <v>0</v>
          </cell>
          <cell r="F709">
            <v>0</v>
          </cell>
          <cell r="G709">
            <v>237</v>
          </cell>
          <cell r="H709">
            <v>135.1</v>
          </cell>
          <cell r="I709">
            <v>141.6</v>
          </cell>
          <cell r="J709">
            <v>134.6</v>
          </cell>
          <cell r="K709">
            <v>0.5</v>
          </cell>
        </row>
        <row r="710">
          <cell r="B710">
            <v>1711</v>
          </cell>
          <cell r="C710" t="str">
            <v>CONKLIN WES</v>
          </cell>
          <cell r="D710">
            <v>5441</v>
          </cell>
          <cell r="E710">
            <v>0</v>
          </cell>
          <cell r="F710">
            <v>0</v>
          </cell>
          <cell r="G710">
            <v>5441</v>
          </cell>
          <cell r="H710">
            <v>3876.7</v>
          </cell>
          <cell r="I710">
            <v>2631.7</v>
          </cell>
          <cell r="J710">
            <v>2500.1</v>
          </cell>
          <cell r="K710">
            <v>1376.6</v>
          </cell>
        </row>
        <row r="711">
          <cell r="B711">
            <v>1712</v>
          </cell>
          <cell r="C711" t="str">
            <v>CHRISTINA L</v>
          </cell>
          <cell r="D711">
            <v>1107</v>
          </cell>
          <cell r="E711">
            <v>184.2</v>
          </cell>
          <cell r="F711">
            <v>0</v>
          </cell>
          <cell r="G711">
            <v>1291.2</v>
          </cell>
          <cell r="H711">
            <v>725.7</v>
          </cell>
          <cell r="I711">
            <v>468</v>
          </cell>
          <cell r="J711">
            <v>444.6</v>
          </cell>
          <cell r="K711">
            <v>281.10000000000002</v>
          </cell>
        </row>
        <row r="712">
          <cell r="B712">
            <v>1713</v>
          </cell>
          <cell r="C712" t="str">
            <v>CONN LAKE</v>
          </cell>
          <cell r="D712">
            <v>1066.5</v>
          </cell>
          <cell r="E712">
            <v>0</v>
          </cell>
          <cell r="F712">
            <v>0</v>
          </cell>
          <cell r="G712">
            <v>1066.5</v>
          </cell>
          <cell r="H712">
            <v>578.79999999999995</v>
          </cell>
          <cell r="I712">
            <v>425.5</v>
          </cell>
          <cell r="J712">
            <v>404.2</v>
          </cell>
          <cell r="K712">
            <v>174.6</v>
          </cell>
        </row>
        <row r="713">
          <cell r="B713">
            <v>1714</v>
          </cell>
          <cell r="C713" t="str">
            <v>PICHE LAKE</v>
          </cell>
          <cell r="D713">
            <v>4349.7</v>
          </cell>
          <cell r="E713">
            <v>18.5</v>
          </cell>
          <cell r="F713">
            <v>0</v>
          </cell>
          <cell r="G713">
            <v>4368.2</v>
          </cell>
          <cell r="H713">
            <v>2707.6</v>
          </cell>
          <cell r="I713">
            <v>2242.6</v>
          </cell>
          <cell r="J713">
            <v>2130.5</v>
          </cell>
          <cell r="K713">
            <v>577.1</v>
          </cell>
        </row>
        <row r="714">
          <cell r="B714">
            <v>1715</v>
          </cell>
          <cell r="C714" t="str">
            <v>ELINOR LAKE</v>
          </cell>
          <cell r="D714">
            <v>0</v>
          </cell>
          <cell r="E714">
            <v>0</v>
          </cell>
          <cell r="F714">
            <v>0</v>
          </cell>
          <cell r="G714">
            <v>0</v>
          </cell>
          <cell r="H714">
            <v>0</v>
          </cell>
          <cell r="I714">
            <v>0</v>
          </cell>
          <cell r="J714">
            <v>0</v>
          </cell>
          <cell r="K714">
            <v>0</v>
          </cell>
        </row>
        <row r="715">
          <cell r="B715">
            <v>1716</v>
          </cell>
          <cell r="C715" t="str">
            <v>OSBORNE LAK</v>
          </cell>
          <cell r="D715">
            <v>1259</v>
          </cell>
          <cell r="E715">
            <v>96.6</v>
          </cell>
          <cell r="F715">
            <v>7.8</v>
          </cell>
          <cell r="G715">
            <v>1363.4</v>
          </cell>
          <cell r="H715">
            <v>843.5</v>
          </cell>
          <cell r="I715">
            <v>466.3</v>
          </cell>
          <cell r="J715">
            <v>443</v>
          </cell>
          <cell r="K715">
            <v>400.5</v>
          </cell>
        </row>
        <row r="716">
          <cell r="B716">
            <v>1717</v>
          </cell>
          <cell r="C716" t="str">
            <v>INDIAN LAKE</v>
          </cell>
          <cell r="D716">
            <v>3371</v>
          </cell>
          <cell r="E716">
            <v>0</v>
          </cell>
          <cell r="F716">
            <v>0</v>
          </cell>
          <cell r="G716">
            <v>3371</v>
          </cell>
          <cell r="H716">
            <v>2137.8000000000002</v>
          </cell>
          <cell r="I716">
            <v>796.7</v>
          </cell>
          <cell r="J716">
            <v>697.1</v>
          </cell>
          <cell r="K716">
            <v>1440.7</v>
          </cell>
        </row>
        <row r="717">
          <cell r="B717">
            <v>1718</v>
          </cell>
          <cell r="C717" t="str">
            <v>LACOREY</v>
          </cell>
          <cell r="D717">
            <v>2002.5</v>
          </cell>
          <cell r="E717">
            <v>70</v>
          </cell>
          <cell r="F717">
            <v>4.5</v>
          </cell>
          <cell r="G717">
            <v>2077</v>
          </cell>
          <cell r="H717">
            <v>1170.8</v>
          </cell>
          <cell r="I717">
            <v>837.9</v>
          </cell>
          <cell r="J717">
            <v>796</v>
          </cell>
          <cell r="K717">
            <v>374.8</v>
          </cell>
        </row>
        <row r="718">
          <cell r="B718">
            <v>1719</v>
          </cell>
          <cell r="C718" t="str">
            <v>MANATOKEN L</v>
          </cell>
          <cell r="D718">
            <v>567</v>
          </cell>
          <cell r="E718">
            <v>0</v>
          </cell>
          <cell r="F718">
            <v>0</v>
          </cell>
          <cell r="G718">
            <v>567</v>
          </cell>
          <cell r="H718">
            <v>318.89999999999998</v>
          </cell>
          <cell r="I718">
            <v>245</v>
          </cell>
          <cell r="J718">
            <v>232.7</v>
          </cell>
          <cell r="K718">
            <v>86.2</v>
          </cell>
        </row>
        <row r="719">
          <cell r="B719">
            <v>1720</v>
          </cell>
          <cell r="C719" t="str">
            <v>BELTZ LAKE</v>
          </cell>
          <cell r="D719">
            <v>3011.1</v>
          </cell>
          <cell r="E719">
            <v>9.1</v>
          </cell>
          <cell r="F719">
            <v>0</v>
          </cell>
          <cell r="G719">
            <v>3020.2</v>
          </cell>
          <cell r="H719">
            <v>2079.8000000000002</v>
          </cell>
          <cell r="I719">
            <v>1020.1</v>
          </cell>
          <cell r="J719">
            <v>923.9</v>
          </cell>
          <cell r="K719">
            <v>1155.9000000000001</v>
          </cell>
        </row>
        <row r="720">
          <cell r="B720">
            <v>1721</v>
          </cell>
          <cell r="C720" t="str">
            <v>LAC LA BICH</v>
          </cell>
          <cell r="D720">
            <v>1192.0999999999999</v>
          </cell>
          <cell r="E720">
            <v>0</v>
          </cell>
          <cell r="F720">
            <v>0</v>
          </cell>
          <cell r="G720">
            <v>1192.0999999999999</v>
          </cell>
          <cell r="H720">
            <v>639.79999999999995</v>
          </cell>
          <cell r="I720">
            <v>339.2</v>
          </cell>
          <cell r="J720">
            <v>322.2</v>
          </cell>
          <cell r="K720">
            <v>317.60000000000002</v>
          </cell>
        </row>
        <row r="721">
          <cell r="B721">
            <v>1722</v>
          </cell>
          <cell r="C721" t="str">
            <v>HACKETT WES</v>
          </cell>
          <cell r="D721">
            <v>5614.7</v>
          </cell>
          <cell r="E721">
            <v>0</v>
          </cell>
          <cell r="F721">
            <v>0</v>
          </cell>
          <cell r="G721">
            <v>5614.7</v>
          </cell>
          <cell r="H721">
            <v>3502.5</v>
          </cell>
          <cell r="I721">
            <v>2834</v>
          </cell>
          <cell r="J721">
            <v>2519.1999999999998</v>
          </cell>
          <cell r="K721">
            <v>983.3</v>
          </cell>
        </row>
        <row r="722">
          <cell r="B722">
            <v>1723</v>
          </cell>
          <cell r="C722" t="str">
            <v>WEAVER LAKE</v>
          </cell>
          <cell r="D722">
            <v>299.60000000000002</v>
          </cell>
          <cell r="E722">
            <v>36.299999999999997</v>
          </cell>
          <cell r="F722">
            <v>0</v>
          </cell>
          <cell r="G722">
            <v>335.9</v>
          </cell>
          <cell r="H722">
            <v>207.4</v>
          </cell>
          <cell r="I722">
            <v>112.3</v>
          </cell>
          <cell r="J722">
            <v>106.7</v>
          </cell>
          <cell r="K722">
            <v>100.7</v>
          </cell>
        </row>
        <row r="723">
          <cell r="B723">
            <v>1724</v>
          </cell>
          <cell r="C723" t="str">
            <v>WABASCA</v>
          </cell>
          <cell r="D723">
            <v>1636.6</v>
          </cell>
          <cell r="E723">
            <v>214.9</v>
          </cell>
          <cell r="F723">
            <v>0</v>
          </cell>
          <cell r="G723">
            <v>1851.5</v>
          </cell>
          <cell r="H723">
            <v>744.7</v>
          </cell>
          <cell r="I723">
            <v>299.7</v>
          </cell>
          <cell r="J723">
            <v>284.7</v>
          </cell>
          <cell r="K723">
            <v>460</v>
          </cell>
        </row>
        <row r="724">
          <cell r="B724">
            <v>1725</v>
          </cell>
          <cell r="C724" t="str">
            <v>CADOGAN</v>
          </cell>
          <cell r="D724">
            <v>1048.5999999999999</v>
          </cell>
          <cell r="E724">
            <v>0</v>
          </cell>
          <cell r="F724">
            <v>0</v>
          </cell>
          <cell r="G724">
            <v>1048.5999999999999</v>
          </cell>
          <cell r="H724">
            <v>331.4</v>
          </cell>
          <cell r="I724">
            <v>328.7</v>
          </cell>
          <cell r="J724">
            <v>133.19999999999999</v>
          </cell>
          <cell r="K724">
            <v>198.2</v>
          </cell>
        </row>
        <row r="725">
          <cell r="B725">
            <v>1726</v>
          </cell>
          <cell r="C725" t="str">
            <v>CADOGAN WES</v>
          </cell>
          <cell r="D725">
            <v>0</v>
          </cell>
          <cell r="E725">
            <v>0</v>
          </cell>
          <cell r="F725">
            <v>0</v>
          </cell>
          <cell r="G725">
            <v>0</v>
          </cell>
          <cell r="H725">
            <v>0</v>
          </cell>
          <cell r="I725">
            <v>0</v>
          </cell>
          <cell r="J725">
            <v>0</v>
          </cell>
          <cell r="K725">
            <v>0</v>
          </cell>
        </row>
        <row r="726">
          <cell r="B726">
            <v>1727</v>
          </cell>
          <cell r="C726" t="str">
            <v>KIRBY NORTH</v>
          </cell>
          <cell r="D726">
            <v>8500.5</v>
          </cell>
          <cell r="E726">
            <v>5.8</v>
          </cell>
          <cell r="F726">
            <v>3.1</v>
          </cell>
          <cell r="G726">
            <v>8509.4</v>
          </cell>
          <cell r="H726">
            <v>6438.8</v>
          </cell>
          <cell r="I726">
            <v>4888.3999999999996</v>
          </cell>
          <cell r="J726">
            <v>4642.8999999999996</v>
          </cell>
          <cell r="K726">
            <v>1795.9</v>
          </cell>
        </row>
        <row r="727">
          <cell r="B727">
            <v>1728</v>
          </cell>
          <cell r="C727" t="str">
            <v>PARADISE VA</v>
          </cell>
          <cell r="D727">
            <v>198.3</v>
          </cell>
          <cell r="E727">
            <v>0</v>
          </cell>
          <cell r="F727">
            <v>0</v>
          </cell>
          <cell r="G727">
            <v>198.3</v>
          </cell>
          <cell r="H727">
            <v>138.9</v>
          </cell>
          <cell r="I727">
            <v>123</v>
          </cell>
          <cell r="J727">
            <v>116.9</v>
          </cell>
          <cell r="K727">
            <v>22.1</v>
          </cell>
        </row>
        <row r="728">
          <cell r="B728">
            <v>1730</v>
          </cell>
          <cell r="C728" t="str">
            <v>MYRNAM</v>
          </cell>
          <cell r="D728">
            <v>484.8</v>
          </cell>
          <cell r="E728">
            <v>0</v>
          </cell>
          <cell r="F728">
            <v>0</v>
          </cell>
          <cell r="G728">
            <v>484.8</v>
          </cell>
          <cell r="H728">
            <v>325</v>
          </cell>
          <cell r="I728">
            <v>187.2</v>
          </cell>
          <cell r="J728">
            <v>177.9</v>
          </cell>
          <cell r="K728">
            <v>147.1</v>
          </cell>
        </row>
        <row r="729">
          <cell r="B729">
            <v>1732</v>
          </cell>
          <cell r="C729" t="str">
            <v>DEVENISH</v>
          </cell>
          <cell r="D729">
            <v>0</v>
          </cell>
          <cell r="E729">
            <v>0</v>
          </cell>
          <cell r="F729">
            <v>0</v>
          </cell>
          <cell r="G729">
            <v>0</v>
          </cell>
          <cell r="H729">
            <v>0</v>
          </cell>
          <cell r="I729">
            <v>0</v>
          </cell>
          <cell r="J729">
            <v>0</v>
          </cell>
          <cell r="K729">
            <v>0</v>
          </cell>
        </row>
        <row r="730">
          <cell r="B730">
            <v>1733</v>
          </cell>
          <cell r="C730" t="str">
            <v>DEVENISH WE</v>
          </cell>
          <cell r="D730">
            <v>1327.7</v>
          </cell>
          <cell r="E730">
            <v>10.3</v>
          </cell>
          <cell r="F730">
            <v>0</v>
          </cell>
          <cell r="G730">
            <v>1338</v>
          </cell>
          <cell r="H730">
            <v>728.6</v>
          </cell>
          <cell r="I730">
            <v>254.5</v>
          </cell>
          <cell r="J730">
            <v>241.8</v>
          </cell>
          <cell r="K730">
            <v>486.7</v>
          </cell>
        </row>
        <row r="731">
          <cell r="B731">
            <v>1734</v>
          </cell>
          <cell r="C731" t="str">
            <v>DEVENISH SO</v>
          </cell>
          <cell r="D731">
            <v>1028.9000000000001</v>
          </cell>
          <cell r="E731">
            <v>51.1</v>
          </cell>
          <cell r="F731">
            <v>31.2</v>
          </cell>
          <cell r="G731">
            <v>1111.2</v>
          </cell>
          <cell r="H731">
            <v>638.9</v>
          </cell>
          <cell r="I731">
            <v>308.2</v>
          </cell>
          <cell r="J731">
            <v>292.8</v>
          </cell>
          <cell r="K731">
            <v>346.1</v>
          </cell>
        </row>
        <row r="732">
          <cell r="B732">
            <v>1735</v>
          </cell>
          <cell r="C732" t="str">
            <v>MCBRIDE LAK</v>
          </cell>
          <cell r="D732">
            <v>0</v>
          </cell>
          <cell r="E732">
            <v>0</v>
          </cell>
          <cell r="F732">
            <v>0</v>
          </cell>
          <cell r="G732">
            <v>0</v>
          </cell>
          <cell r="H732">
            <v>0</v>
          </cell>
          <cell r="I732">
            <v>0</v>
          </cell>
          <cell r="J732">
            <v>0</v>
          </cell>
          <cell r="K732">
            <v>0</v>
          </cell>
        </row>
        <row r="733">
          <cell r="B733">
            <v>1736</v>
          </cell>
          <cell r="C733" t="str">
            <v>WADDELL CRE</v>
          </cell>
          <cell r="D733">
            <v>2693.4</v>
          </cell>
          <cell r="E733">
            <v>7</v>
          </cell>
          <cell r="F733">
            <v>3.3</v>
          </cell>
          <cell r="G733">
            <v>2703.7</v>
          </cell>
          <cell r="H733">
            <v>1817.8</v>
          </cell>
          <cell r="I733">
            <v>1227.8</v>
          </cell>
          <cell r="J733">
            <v>1166.4000000000001</v>
          </cell>
          <cell r="K733">
            <v>651.4</v>
          </cell>
        </row>
        <row r="734">
          <cell r="B734">
            <v>1737</v>
          </cell>
          <cell r="C734" t="str">
            <v>CAVALIER</v>
          </cell>
          <cell r="D734">
            <v>5265.2</v>
          </cell>
          <cell r="E734">
            <v>0</v>
          </cell>
          <cell r="F734">
            <v>0</v>
          </cell>
          <cell r="G734">
            <v>5265.2</v>
          </cell>
          <cell r="H734">
            <v>3177.5</v>
          </cell>
          <cell r="I734">
            <v>1560.7</v>
          </cell>
          <cell r="J734">
            <v>1437.2</v>
          </cell>
          <cell r="K734">
            <v>1740.3</v>
          </cell>
        </row>
        <row r="735">
          <cell r="B735">
            <v>1738</v>
          </cell>
          <cell r="C735" t="str">
            <v>DANCING LAK</v>
          </cell>
          <cell r="D735">
            <v>1168.0999999999999</v>
          </cell>
          <cell r="E735">
            <v>0</v>
          </cell>
          <cell r="F735">
            <v>0</v>
          </cell>
          <cell r="G735">
            <v>1168.0999999999999</v>
          </cell>
          <cell r="H735">
            <v>777.2</v>
          </cell>
          <cell r="I735">
            <v>566.70000000000005</v>
          </cell>
          <cell r="J735">
            <v>538.29999999999995</v>
          </cell>
          <cell r="K735">
            <v>238.9</v>
          </cell>
        </row>
        <row r="736">
          <cell r="B736">
            <v>1739</v>
          </cell>
          <cell r="C736" t="str">
            <v>PIPER CREEK</v>
          </cell>
          <cell r="D736">
            <v>8006.5</v>
          </cell>
          <cell r="E736">
            <v>2</v>
          </cell>
          <cell r="F736">
            <v>0</v>
          </cell>
          <cell r="G736">
            <v>8008.5</v>
          </cell>
          <cell r="H736">
            <v>4429.6000000000004</v>
          </cell>
          <cell r="I736">
            <v>3558.5</v>
          </cell>
          <cell r="J736">
            <v>2825.8</v>
          </cell>
          <cell r="K736">
            <v>1603.8</v>
          </cell>
        </row>
        <row r="737">
          <cell r="B737">
            <v>1741</v>
          </cell>
          <cell r="C737" t="str">
            <v>RABBIT LAKE</v>
          </cell>
          <cell r="D737">
            <v>7345</v>
          </cell>
          <cell r="E737">
            <v>0</v>
          </cell>
          <cell r="F737">
            <v>0</v>
          </cell>
          <cell r="G737">
            <v>7345</v>
          </cell>
          <cell r="H737">
            <v>5571.5</v>
          </cell>
          <cell r="I737">
            <v>4480.5</v>
          </cell>
          <cell r="J737">
            <v>4256.5</v>
          </cell>
          <cell r="K737">
            <v>1315</v>
          </cell>
        </row>
        <row r="738">
          <cell r="B738">
            <v>1742</v>
          </cell>
          <cell r="C738" t="str">
            <v>ELINOR LAKE</v>
          </cell>
          <cell r="D738">
            <v>338.2</v>
          </cell>
          <cell r="E738">
            <v>0</v>
          </cell>
          <cell r="F738">
            <v>0</v>
          </cell>
          <cell r="G738">
            <v>338.2</v>
          </cell>
          <cell r="H738">
            <v>192.1</v>
          </cell>
          <cell r="I738">
            <v>88.5</v>
          </cell>
          <cell r="J738">
            <v>84.1</v>
          </cell>
          <cell r="K738">
            <v>108</v>
          </cell>
        </row>
        <row r="739">
          <cell r="B739">
            <v>1743</v>
          </cell>
          <cell r="C739" t="str">
            <v>TORLEA NORT</v>
          </cell>
          <cell r="D739">
            <v>0</v>
          </cell>
          <cell r="E739">
            <v>0</v>
          </cell>
          <cell r="F739">
            <v>0</v>
          </cell>
          <cell r="G739">
            <v>0</v>
          </cell>
          <cell r="H739">
            <v>0</v>
          </cell>
          <cell r="I739">
            <v>0</v>
          </cell>
          <cell r="J739">
            <v>0</v>
          </cell>
          <cell r="K739">
            <v>0</v>
          </cell>
        </row>
        <row r="740">
          <cell r="B740">
            <v>1746</v>
          </cell>
          <cell r="C740" t="str">
            <v>ESTRIDGE LA</v>
          </cell>
          <cell r="D740">
            <v>175.4</v>
          </cell>
          <cell r="E740">
            <v>0</v>
          </cell>
          <cell r="F740">
            <v>0</v>
          </cell>
          <cell r="G740">
            <v>175.4</v>
          </cell>
          <cell r="H740">
            <v>117.4</v>
          </cell>
          <cell r="I740">
            <v>85.2</v>
          </cell>
          <cell r="J740">
            <v>81</v>
          </cell>
          <cell r="K740">
            <v>36.4</v>
          </cell>
        </row>
        <row r="741">
          <cell r="B741">
            <v>1747</v>
          </cell>
          <cell r="C741" t="str">
            <v>NIGHTINGALE</v>
          </cell>
          <cell r="D741">
            <v>6820.2</v>
          </cell>
          <cell r="E741">
            <v>0</v>
          </cell>
          <cell r="F741">
            <v>0</v>
          </cell>
          <cell r="G741">
            <v>6820.2</v>
          </cell>
          <cell r="H741">
            <v>4376.8</v>
          </cell>
          <cell r="I741">
            <v>1751.1</v>
          </cell>
          <cell r="J741">
            <v>1658.2</v>
          </cell>
          <cell r="K741">
            <v>2718.6</v>
          </cell>
        </row>
        <row r="742">
          <cell r="B742">
            <v>1748</v>
          </cell>
          <cell r="C742" t="str">
            <v>ROWLEY WEST</v>
          </cell>
          <cell r="D742">
            <v>0</v>
          </cell>
          <cell r="E742">
            <v>0</v>
          </cell>
          <cell r="F742">
            <v>0</v>
          </cell>
          <cell r="G742">
            <v>0</v>
          </cell>
          <cell r="H742">
            <v>0</v>
          </cell>
          <cell r="I742">
            <v>0</v>
          </cell>
          <cell r="J742">
            <v>0</v>
          </cell>
          <cell r="K742">
            <v>0</v>
          </cell>
        </row>
        <row r="743">
          <cell r="B743">
            <v>1751</v>
          </cell>
          <cell r="C743" t="str">
            <v>CROSSFIELD</v>
          </cell>
          <cell r="D743">
            <v>0</v>
          </cell>
          <cell r="E743">
            <v>0</v>
          </cell>
          <cell r="F743">
            <v>0</v>
          </cell>
          <cell r="G743">
            <v>0</v>
          </cell>
          <cell r="H743">
            <v>0</v>
          </cell>
          <cell r="I743">
            <v>0</v>
          </cell>
          <cell r="J743">
            <v>0</v>
          </cell>
          <cell r="K743">
            <v>0</v>
          </cell>
        </row>
        <row r="744">
          <cell r="B744">
            <v>1752</v>
          </cell>
          <cell r="C744" t="str">
            <v>FLORENCE CR</v>
          </cell>
          <cell r="D744">
            <v>881.1</v>
          </cell>
          <cell r="E744">
            <v>0</v>
          </cell>
          <cell r="F744">
            <v>0</v>
          </cell>
          <cell r="G744">
            <v>881.1</v>
          </cell>
          <cell r="H744">
            <v>564.70000000000005</v>
          </cell>
          <cell r="I744">
            <v>308.60000000000002</v>
          </cell>
          <cell r="J744">
            <v>292.2</v>
          </cell>
          <cell r="K744">
            <v>272.5</v>
          </cell>
        </row>
        <row r="745">
          <cell r="B745">
            <v>1753</v>
          </cell>
          <cell r="C745" t="str">
            <v>FAWCETT RVR</v>
          </cell>
          <cell r="D745">
            <v>607.20000000000005</v>
          </cell>
          <cell r="E745">
            <v>15.9</v>
          </cell>
          <cell r="F745">
            <v>3.4</v>
          </cell>
          <cell r="G745">
            <v>626.5</v>
          </cell>
          <cell r="H745">
            <v>403.8</v>
          </cell>
          <cell r="I745">
            <v>347.3</v>
          </cell>
          <cell r="J745">
            <v>329.9</v>
          </cell>
          <cell r="K745">
            <v>73.900000000000006</v>
          </cell>
        </row>
        <row r="746">
          <cell r="B746">
            <v>1754</v>
          </cell>
          <cell r="C746" t="str">
            <v>BATTLE LAKE</v>
          </cell>
          <cell r="D746">
            <v>0</v>
          </cell>
          <cell r="E746">
            <v>0</v>
          </cell>
          <cell r="F746">
            <v>0</v>
          </cell>
          <cell r="G746">
            <v>0</v>
          </cell>
          <cell r="H746">
            <v>0</v>
          </cell>
          <cell r="I746">
            <v>0</v>
          </cell>
          <cell r="J746">
            <v>0</v>
          </cell>
          <cell r="K746">
            <v>0</v>
          </cell>
        </row>
        <row r="747">
          <cell r="B747">
            <v>1756</v>
          </cell>
          <cell r="C747" t="str">
            <v>RANFURLY C</v>
          </cell>
          <cell r="D747">
            <v>1307.9000000000001</v>
          </cell>
          <cell r="E747">
            <v>0</v>
          </cell>
          <cell r="F747">
            <v>0</v>
          </cell>
          <cell r="G747">
            <v>1307.9000000000001</v>
          </cell>
          <cell r="H747">
            <v>810.5</v>
          </cell>
          <cell r="I747">
            <v>450.2</v>
          </cell>
          <cell r="J747">
            <v>427.7</v>
          </cell>
          <cell r="K747">
            <v>382.9</v>
          </cell>
        </row>
        <row r="748">
          <cell r="B748">
            <v>1759</v>
          </cell>
          <cell r="C748" t="str">
            <v>WILLOW RIVE</v>
          </cell>
          <cell r="D748">
            <v>1645.5</v>
          </cell>
          <cell r="E748">
            <v>35.4</v>
          </cell>
          <cell r="F748">
            <v>3.9</v>
          </cell>
          <cell r="G748">
            <v>1684.8</v>
          </cell>
          <cell r="H748">
            <v>1159.9000000000001</v>
          </cell>
          <cell r="I748">
            <v>770.1</v>
          </cell>
          <cell r="J748">
            <v>726.7</v>
          </cell>
          <cell r="K748">
            <v>433.2</v>
          </cell>
        </row>
        <row r="749">
          <cell r="B749">
            <v>1760</v>
          </cell>
          <cell r="C749" t="str">
            <v>DECRENE EAS</v>
          </cell>
          <cell r="D749">
            <v>954.6</v>
          </cell>
          <cell r="E749">
            <v>0</v>
          </cell>
          <cell r="F749">
            <v>0</v>
          </cell>
          <cell r="G749">
            <v>954.6</v>
          </cell>
          <cell r="H749">
            <v>651.5</v>
          </cell>
          <cell r="I749">
            <v>449.2</v>
          </cell>
          <cell r="J749">
            <v>426.7</v>
          </cell>
          <cell r="K749">
            <v>224.8</v>
          </cell>
        </row>
        <row r="750">
          <cell r="B750">
            <v>1761</v>
          </cell>
          <cell r="C750" t="str">
            <v>ORKNEY HILL</v>
          </cell>
          <cell r="D750">
            <v>0</v>
          </cell>
          <cell r="E750">
            <v>0</v>
          </cell>
          <cell r="F750">
            <v>0</v>
          </cell>
          <cell r="G750">
            <v>0</v>
          </cell>
          <cell r="H750">
            <v>0</v>
          </cell>
          <cell r="I750">
            <v>0</v>
          </cell>
          <cell r="J750">
            <v>0</v>
          </cell>
          <cell r="K750">
            <v>0</v>
          </cell>
        </row>
        <row r="751">
          <cell r="B751">
            <v>1762</v>
          </cell>
          <cell r="C751" t="str">
            <v>WHISKYJACK</v>
          </cell>
          <cell r="D751">
            <v>77.3</v>
          </cell>
          <cell r="E751">
            <v>0</v>
          </cell>
          <cell r="F751">
            <v>0</v>
          </cell>
          <cell r="G751">
            <v>77.3</v>
          </cell>
          <cell r="H751">
            <v>46.5</v>
          </cell>
          <cell r="I751">
            <v>30.3</v>
          </cell>
          <cell r="J751">
            <v>28.7</v>
          </cell>
          <cell r="K751">
            <v>17.8</v>
          </cell>
        </row>
        <row r="752">
          <cell r="B752">
            <v>1763</v>
          </cell>
          <cell r="C752" t="str">
            <v>CORNER LAKE</v>
          </cell>
          <cell r="D752">
            <v>417</v>
          </cell>
          <cell r="E752">
            <v>0</v>
          </cell>
          <cell r="F752">
            <v>0</v>
          </cell>
          <cell r="G752">
            <v>417</v>
          </cell>
          <cell r="H752">
            <v>246</v>
          </cell>
          <cell r="I752">
            <v>179.7</v>
          </cell>
          <cell r="J752">
            <v>170.7</v>
          </cell>
          <cell r="K752">
            <v>75.3</v>
          </cell>
        </row>
        <row r="753">
          <cell r="B753">
            <v>1764</v>
          </cell>
          <cell r="C753" t="str">
            <v>FIGURE LAKE</v>
          </cell>
          <cell r="D753">
            <v>9</v>
          </cell>
          <cell r="E753">
            <v>0</v>
          </cell>
          <cell r="F753">
            <v>0</v>
          </cell>
          <cell r="G753">
            <v>9</v>
          </cell>
          <cell r="H753">
            <v>5.6</v>
          </cell>
          <cell r="I753">
            <v>5.2</v>
          </cell>
          <cell r="J753">
            <v>4.5999999999999996</v>
          </cell>
          <cell r="K753">
            <v>0.9</v>
          </cell>
        </row>
        <row r="754">
          <cell r="B754">
            <v>1767</v>
          </cell>
          <cell r="C754" t="str">
            <v>LAMERTON</v>
          </cell>
          <cell r="D754">
            <v>2180</v>
          </cell>
          <cell r="E754">
            <v>0</v>
          </cell>
          <cell r="F754">
            <v>0</v>
          </cell>
          <cell r="G754">
            <v>2180</v>
          </cell>
          <cell r="H754">
            <v>1288.0999999999999</v>
          </cell>
          <cell r="I754">
            <v>697.2</v>
          </cell>
          <cell r="J754">
            <v>662.1</v>
          </cell>
          <cell r="K754">
            <v>626.1</v>
          </cell>
        </row>
        <row r="755">
          <cell r="B755">
            <v>1768</v>
          </cell>
          <cell r="C755" t="str">
            <v>LONESOME LA</v>
          </cell>
          <cell r="D755">
            <v>301</v>
          </cell>
          <cell r="E755">
            <v>0</v>
          </cell>
          <cell r="F755">
            <v>0</v>
          </cell>
          <cell r="G755">
            <v>301</v>
          </cell>
          <cell r="H755">
            <v>186.5</v>
          </cell>
          <cell r="I755">
            <v>77.7</v>
          </cell>
          <cell r="J755">
            <v>73.8</v>
          </cell>
          <cell r="K755">
            <v>112.7</v>
          </cell>
        </row>
        <row r="756">
          <cell r="B756">
            <v>1769</v>
          </cell>
          <cell r="C756" t="str">
            <v>MASTIN LAKE</v>
          </cell>
          <cell r="D756">
            <v>315.5</v>
          </cell>
          <cell r="E756">
            <v>0</v>
          </cell>
          <cell r="F756">
            <v>0</v>
          </cell>
          <cell r="G756">
            <v>315.5</v>
          </cell>
          <cell r="H756">
            <v>209.8</v>
          </cell>
          <cell r="I756">
            <v>138.19999999999999</v>
          </cell>
          <cell r="J756">
            <v>131.30000000000001</v>
          </cell>
          <cell r="K756">
            <v>78.599999999999994</v>
          </cell>
        </row>
        <row r="757">
          <cell r="B757">
            <v>1770</v>
          </cell>
          <cell r="C757" t="str">
            <v>ARMSTRONG L</v>
          </cell>
          <cell r="D757">
            <v>759.3</v>
          </cell>
          <cell r="E757">
            <v>0</v>
          </cell>
          <cell r="F757">
            <v>0</v>
          </cell>
          <cell r="G757">
            <v>759.3</v>
          </cell>
          <cell r="H757">
            <v>473.3</v>
          </cell>
          <cell r="I757">
            <v>313.10000000000002</v>
          </cell>
          <cell r="J757">
            <v>296.7</v>
          </cell>
          <cell r="K757">
            <v>176.5</v>
          </cell>
        </row>
        <row r="758">
          <cell r="B758">
            <v>1771</v>
          </cell>
          <cell r="C758" t="str">
            <v>MONITOR CRE</v>
          </cell>
          <cell r="D758">
            <v>2142.6</v>
          </cell>
          <cell r="E758">
            <v>0</v>
          </cell>
          <cell r="F758">
            <v>0</v>
          </cell>
          <cell r="G758">
            <v>2142.6</v>
          </cell>
          <cell r="H758">
            <v>1438.9</v>
          </cell>
          <cell r="I758">
            <v>683.5</v>
          </cell>
          <cell r="J758">
            <v>646.20000000000005</v>
          </cell>
          <cell r="K758">
            <v>792.7</v>
          </cell>
        </row>
        <row r="759">
          <cell r="B759">
            <v>1772</v>
          </cell>
          <cell r="C759" t="str">
            <v>KIKINO NORT</v>
          </cell>
          <cell r="D759">
            <v>779.6</v>
          </cell>
          <cell r="E759">
            <v>0</v>
          </cell>
          <cell r="F759">
            <v>0</v>
          </cell>
          <cell r="G759">
            <v>779.6</v>
          </cell>
          <cell r="H759">
            <v>512.1</v>
          </cell>
          <cell r="I759">
            <v>279.7</v>
          </cell>
          <cell r="J759">
            <v>265.8</v>
          </cell>
          <cell r="K759">
            <v>246.3</v>
          </cell>
        </row>
        <row r="760">
          <cell r="B760">
            <v>1773</v>
          </cell>
          <cell r="C760" t="str">
            <v>CROW LAKE S</v>
          </cell>
          <cell r="D760">
            <v>2372.4</v>
          </cell>
          <cell r="E760">
            <v>13.3</v>
          </cell>
          <cell r="F760">
            <v>0</v>
          </cell>
          <cell r="G760">
            <v>2385.6999999999998</v>
          </cell>
          <cell r="H760">
            <v>1243.2</v>
          </cell>
          <cell r="I760">
            <v>702.8</v>
          </cell>
          <cell r="J760">
            <v>667.7</v>
          </cell>
          <cell r="K760">
            <v>575.5</v>
          </cell>
        </row>
        <row r="761">
          <cell r="B761">
            <v>1774</v>
          </cell>
          <cell r="C761" t="str">
            <v>MUNSON</v>
          </cell>
          <cell r="D761">
            <v>170</v>
          </cell>
          <cell r="E761">
            <v>0</v>
          </cell>
          <cell r="F761">
            <v>0</v>
          </cell>
          <cell r="G761">
            <v>170</v>
          </cell>
          <cell r="H761">
            <v>108.4</v>
          </cell>
          <cell r="I761">
            <v>39.700000000000003</v>
          </cell>
          <cell r="J761">
            <v>33.700000000000003</v>
          </cell>
          <cell r="K761">
            <v>74.7</v>
          </cell>
        </row>
        <row r="762">
          <cell r="B762">
            <v>1775</v>
          </cell>
          <cell r="C762" t="str">
            <v>KEHO LAKE N</v>
          </cell>
          <cell r="D762">
            <v>1073.4000000000001</v>
          </cell>
          <cell r="E762">
            <v>0</v>
          </cell>
          <cell r="F762">
            <v>0</v>
          </cell>
          <cell r="G762">
            <v>1073.4000000000001</v>
          </cell>
          <cell r="H762">
            <v>616.70000000000005</v>
          </cell>
          <cell r="I762">
            <v>361.4</v>
          </cell>
          <cell r="J762">
            <v>267.2</v>
          </cell>
          <cell r="K762">
            <v>349.5</v>
          </cell>
        </row>
        <row r="763">
          <cell r="B763">
            <v>1776</v>
          </cell>
          <cell r="C763" t="str">
            <v>NISBET LAKE</v>
          </cell>
          <cell r="D763">
            <v>2559.3000000000002</v>
          </cell>
          <cell r="E763">
            <v>0</v>
          </cell>
          <cell r="F763">
            <v>0</v>
          </cell>
          <cell r="G763">
            <v>2559.3000000000002</v>
          </cell>
          <cell r="H763">
            <v>1816</v>
          </cell>
          <cell r="I763">
            <v>1233</v>
          </cell>
          <cell r="J763">
            <v>1171.2</v>
          </cell>
          <cell r="K763">
            <v>644.70000000000005</v>
          </cell>
        </row>
        <row r="764">
          <cell r="B764">
            <v>1777</v>
          </cell>
          <cell r="C764" t="str">
            <v>WIAU LAKE S</v>
          </cell>
          <cell r="D764">
            <v>1690.8</v>
          </cell>
          <cell r="E764">
            <v>0</v>
          </cell>
          <cell r="F764">
            <v>0</v>
          </cell>
          <cell r="G764">
            <v>1690.8</v>
          </cell>
          <cell r="H764">
            <v>1302.7</v>
          </cell>
          <cell r="I764">
            <v>1008.5</v>
          </cell>
          <cell r="J764">
            <v>958.1</v>
          </cell>
          <cell r="K764">
            <v>344.6</v>
          </cell>
        </row>
        <row r="765">
          <cell r="B765">
            <v>1778</v>
          </cell>
          <cell r="C765" t="str">
            <v>BOLLOQUE #2</v>
          </cell>
          <cell r="D765">
            <v>2951</v>
          </cell>
          <cell r="E765">
            <v>0</v>
          </cell>
          <cell r="F765">
            <v>0</v>
          </cell>
          <cell r="G765">
            <v>2951</v>
          </cell>
          <cell r="H765">
            <v>1954.2</v>
          </cell>
          <cell r="I765">
            <v>1405.4</v>
          </cell>
          <cell r="J765">
            <v>1334.8</v>
          </cell>
          <cell r="K765">
            <v>619.4</v>
          </cell>
        </row>
        <row r="766">
          <cell r="B766">
            <v>1779</v>
          </cell>
          <cell r="C766" t="str">
            <v>BLOOR LAKE</v>
          </cell>
          <cell r="D766">
            <v>2099.4</v>
          </cell>
          <cell r="E766">
            <v>1104</v>
          </cell>
          <cell r="F766">
            <v>0</v>
          </cell>
          <cell r="G766">
            <v>3203.5</v>
          </cell>
          <cell r="H766">
            <v>2049.5</v>
          </cell>
          <cell r="I766">
            <v>426.3</v>
          </cell>
          <cell r="J766">
            <v>394.4</v>
          </cell>
          <cell r="K766">
            <v>1655.1</v>
          </cell>
        </row>
        <row r="767">
          <cell r="B767">
            <v>1780</v>
          </cell>
          <cell r="C767" t="str">
            <v>WEAVER LAKE</v>
          </cell>
          <cell r="D767">
            <v>234.2</v>
          </cell>
          <cell r="E767">
            <v>0</v>
          </cell>
          <cell r="F767">
            <v>0</v>
          </cell>
          <cell r="G767">
            <v>234.2</v>
          </cell>
          <cell r="H767">
            <v>147.4</v>
          </cell>
          <cell r="I767">
            <v>82.9</v>
          </cell>
          <cell r="J767">
            <v>78.8</v>
          </cell>
          <cell r="K767">
            <v>68.599999999999994</v>
          </cell>
        </row>
        <row r="768">
          <cell r="B768">
            <v>1781</v>
          </cell>
          <cell r="C768" t="str">
            <v>MOSS LAKE</v>
          </cell>
          <cell r="D768">
            <v>2705.9</v>
          </cell>
          <cell r="E768">
            <v>0</v>
          </cell>
          <cell r="F768">
            <v>0</v>
          </cell>
          <cell r="G768">
            <v>2705.9</v>
          </cell>
          <cell r="H768">
            <v>1625.6</v>
          </cell>
          <cell r="I768">
            <v>1301.0999999999999</v>
          </cell>
          <cell r="J768">
            <v>1236.0999999999999</v>
          </cell>
          <cell r="K768">
            <v>389.6</v>
          </cell>
        </row>
        <row r="769">
          <cell r="B769">
            <v>1782</v>
          </cell>
          <cell r="C769" t="str">
            <v>BAILEY'S BO</v>
          </cell>
          <cell r="D769">
            <v>1839.8</v>
          </cell>
          <cell r="E769">
            <v>0</v>
          </cell>
          <cell r="F769">
            <v>0</v>
          </cell>
          <cell r="G769">
            <v>1839.8</v>
          </cell>
          <cell r="H769">
            <v>1321.4</v>
          </cell>
          <cell r="I769">
            <v>799.4</v>
          </cell>
          <cell r="J769">
            <v>757.3</v>
          </cell>
          <cell r="K769">
            <v>564.1</v>
          </cell>
        </row>
        <row r="770">
          <cell r="B770">
            <v>1783</v>
          </cell>
          <cell r="C770" t="str">
            <v>GOODRIDGE N</v>
          </cell>
          <cell r="D770">
            <v>1153.3</v>
          </cell>
          <cell r="E770">
            <v>0</v>
          </cell>
          <cell r="F770">
            <v>0</v>
          </cell>
          <cell r="G770">
            <v>1153.3</v>
          </cell>
          <cell r="H770">
            <v>594.5</v>
          </cell>
          <cell r="I770">
            <v>217.2</v>
          </cell>
          <cell r="J770">
            <v>206.3</v>
          </cell>
          <cell r="K770">
            <v>388.2</v>
          </cell>
        </row>
        <row r="771">
          <cell r="B771">
            <v>1784</v>
          </cell>
          <cell r="C771" t="str">
            <v>CHEECHAM WE</v>
          </cell>
          <cell r="D771">
            <v>349.8</v>
          </cell>
          <cell r="E771">
            <v>13.4</v>
          </cell>
          <cell r="F771">
            <v>0</v>
          </cell>
          <cell r="G771">
            <v>363.2</v>
          </cell>
          <cell r="H771">
            <v>241.1</v>
          </cell>
          <cell r="I771">
            <v>119.7</v>
          </cell>
          <cell r="J771">
            <v>113.7</v>
          </cell>
          <cell r="K771">
            <v>127.4</v>
          </cell>
        </row>
        <row r="772">
          <cell r="B772">
            <v>1785</v>
          </cell>
          <cell r="C772" t="str">
            <v>MUSKWA RIVE</v>
          </cell>
          <cell r="D772">
            <v>3045.2</v>
          </cell>
          <cell r="E772">
            <v>472.5</v>
          </cell>
          <cell r="F772">
            <v>4.8</v>
          </cell>
          <cell r="G772">
            <v>3522.5</v>
          </cell>
          <cell r="H772">
            <v>1788.9</v>
          </cell>
          <cell r="I772">
            <v>558.5</v>
          </cell>
          <cell r="J772">
            <v>530.6</v>
          </cell>
          <cell r="K772">
            <v>1258.3</v>
          </cell>
        </row>
        <row r="773">
          <cell r="B773">
            <v>1786</v>
          </cell>
          <cell r="C773" t="str">
            <v>DELORME LAK</v>
          </cell>
          <cell r="D773">
            <v>0</v>
          </cell>
          <cell r="E773">
            <v>0</v>
          </cell>
          <cell r="F773">
            <v>0</v>
          </cell>
          <cell r="G773">
            <v>0</v>
          </cell>
          <cell r="H773">
            <v>0</v>
          </cell>
          <cell r="I773">
            <v>0</v>
          </cell>
          <cell r="J773">
            <v>0</v>
          </cell>
          <cell r="K773">
            <v>0</v>
          </cell>
        </row>
        <row r="774">
          <cell r="B774">
            <v>1787</v>
          </cell>
          <cell r="C774" t="str">
            <v>WHISTWOW</v>
          </cell>
          <cell r="D774">
            <v>1827</v>
          </cell>
          <cell r="E774">
            <v>65.099999999999994</v>
          </cell>
          <cell r="F774">
            <v>0</v>
          </cell>
          <cell r="G774">
            <v>1892.1</v>
          </cell>
          <cell r="H774">
            <v>1114.5999999999999</v>
          </cell>
          <cell r="I774">
            <v>496.1</v>
          </cell>
          <cell r="J774">
            <v>468.6</v>
          </cell>
          <cell r="K774">
            <v>645.9</v>
          </cell>
        </row>
        <row r="775">
          <cell r="B775">
            <v>1788</v>
          </cell>
          <cell r="C775" t="str">
            <v>HORSESHOE L</v>
          </cell>
          <cell r="D775">
            <v>0</v>
          </cell>
          <cell r="E775">
            <v>0</v>
          </cell>
          <cell r="F775">
            <v>0</v>
          </cell>
          <cell r="G775">
            <v>0</v>
          </cell>
          <cell r="H775">
            <v>0</v>
          </cell>
          <cell r="I775">
            <v>0</v>
          </cell>
          <cell r="J775">
            <v>0</v>
          </cell>
          <cell r="K775">
            <v>0</v>
          </cell>
        </row>
        <row r="776">
          <cell r="B776">
            <v>1789</v>
          </cell>
          <cell r="C776" t="str">
            <v>AGNES LAKE</v>
          </cell>
          <cell r="D776">
            <v>0</v>
          </cell>
          <cell r="E776">
            <v>0</v>
          </cell>
          <cell r="F776">
            <v>0</v>
          </cell>
          <cell r="G776">
            <v>0</v>
          </cell>
          <cell r="H776">
            <v>0</v>
          </cell>
          <cell r="I776">
            <v>0</v>
          </cell>
          <cell r="J776">
            <v>0</v>
          </cell>
          <cell r="K776">
            <v>0</v>
          </cell>
        </row>
        <row r="777">
          <cell r="B777">
            <v>1790</v>
          </cell>
          <cell r="C777" t="str">
            <v>FLATBUSH SO</v>
          </cell>
          <cell r="D777">
            <v>44.8</v>
          </cell>
          <cell r="E777">
            <v>0</v>
          </cell>
          <cell r="F777">
            <v>0</v>
          </cell>
          <cell r="G777">
            <v>44.8</v>
          </cell>
          <cell r="H777">
            <v>28.8</v>
          </cell>
          <cell r="I777">
            <v>19.7</v>
          </cell>
          <cell r="J777">
            <v>18.8</v>
          </cell>
          <cell r="K777">
            <v>10.1</v>
          </cell>
        </row>
        <row r="778">
          <cell r="B778">
            <v>1791</v>
          </cell>
          <cell r="C778" t="str">
            <v>FLORIDA LAK</v>
          </cell>
          <cell r="D778">
            <v>0</v>
          </cell>
          <cell r="E778">
            <v>0</v>
          </cell>
          <cell r="F778">
            <v>0</v>
          </cell>
          <cell r="G778">
            <v>0</v>
          </cell>
          <cell r="H778">
            <v>0</v>
          </cell>
          <cell r="I778">
            <v>0</v>
          </cell>
          <cell r="J778">
            <v>0</v>
          </cell>
          <cell r="K778">
            <v>0</v>
          </cell>
        </row>
        <row r="779">
          <cell r="B779">
            <v>1792</v>
          </cell>
          <cell r="C779" t="str">
            <v>ATUSIS CREE</v>
          </cell>
          <cell r="D779">
            <v>3258.2</v>
          </cell>
          <cell r="E779">
            <v>0</v>
          </cell>
          <cell r="F779">
            <v>0</v>
          </cell>
          <cell r="G779">
            <v>3258.2</v>
          </cell>
          <cell r="H779">
            <v>2272.3000000000002</v>
          </cell>
          <cell r="I779">
            <v>1651.5</v>
          </cell>
          <cell r="J779">
            <v>1534.5</v>
          </cell>
          <cell r="K779">
            <v>737.9</v>
          </cell>
        </row>
        <row r="780">
          <cell r="B780">
            <v>1793</v>
          </cell>
          <cell r="C780" t="str">
            <v>DIAMOND CIT</v>
          </cell>
          <cell r="D780">
            <v>55.6</v>
          </cell>
          <cell r="E780">
            <v>0</v>
          </cell>
          <cell r="F780">
            <v>0</v>
          </cell>
          <cell r="G780">
            <v>55.6</v>
          </cell>
          <cell r="H780">
            <v>37</v>
          </cell>
          <cell r="I780">
            <v>3.5</v>
          </cell>
          <cell r="J780">
            <v>3.3</v>
          </cell>
          <cell r="K780">
            <v>33.6</v>
          </cell>
        </row>
        <row r="781">
          <cell r="B781">
            <v>1794</v>
          </cell>
          <cell r="C781" t="str">
            <v>BASSANO SOU</v>
          </cell>
          <cell r="D781">
            <v>765</v>
          </cell>
          <cell r="E781">
            <v>0</v>
          </cell>
          <cell r="F781">
            <v>0</v>
          </cell>
          <cell r="G781">
            <v>765</v>
          </cell>
          <cell r="H781">
            <v>522.5</v>
          </cell>
          <cell r="I781">
            <v>439.6</v>
          </cell>
          <cell r="J781">
            <v>398.4</v>
          </cell>
          <cell r="K781">
            <v>124.1</v>
          </cell>
        </row>
        <row r="782">
          <cell r="B782">
            <v>1795</v>
          </cell>
          <cell r="C782" t="str">
            <v>JANUARY CRE</v>
          </cell>
          <cell r="D782">
            <v>417.9</v>
          </cell>
          <cell r="E782">
            <v>0</v>
          </cell>
          <cell r="F782">
            <v>0</v>
          </cell>
          <cell r="G782">
            <v>417.9</v>
          </cell>
          <cell r="H782">
            <v>279.5</v>
          </cell>
          <cell r="I782">
            <v>-451.4</v>
          </cell>
          <cell r="J782">
            <v>-406.3</v>
          </cell>
          <cell r="K782">
            <v>685.7</v>
          </cell>
        </row>
        <row r="783">
          <cell r="B783">
            <v>1796</v>
          </cell>
          <cell r="C783" t="str">
            <v>BONNIE GLEN</v>
          </cell>
          <cell r="D783">
            <v>48185.8</v>
          </cell>
          <cell r="E783">
            <v>0</v>
          </cell>
          <cell r="F783">
            <v>0</v>
          </cell>
          <cell r="G783">
            <v>48185.8</v>
          </cell>
          <cell r="H783">
            <v>35987.4</v>
          </cell>
          <cell r="I783">
            <v>20140.900000000001</v>
          </cell>
          <cell r="J783">
            <v>18036.400000000001</v>
          </cell>
          <cell r="K783">
            <v>17951</v>
          </cell>
        </row>
        <row r="784">
          <cell r="B784">
            <v>1797</v>
          </cell>
          <cell r="C784" t="str">
            <v>PITLO</v>
          </cell>
          <cell r="D784">
            <v>571.5</v>
          </cell>
          <cell r="E784">
            <v>0</v>
          </cell>
          <cell r="F784">
            <v>0</v>
          </cell>
          <cell r="G784">
            <v>571.5</v>
          </cell>
          <cell r="H784">
            <v>300.39999999999998</v>
          </cell>
          <cell r="I784">
            <v>107.1</v>
          </cell>
          <cell r="J784">
            <v>101.7</v>
          </cell>
          <cell r="K784">
            <v>198.7</v>
          </cell>
        </row>
        <row r="785">
          <cell r="B785">
            <v>1798</v>
          </cell>
          <cell r="C785" t="str">
            <v>GOOSEQUILL</v>
          </cell>
          <cell r="D785">
            <v>852.9</v>
          </cell>
          <cell r="E785">
            <v>0</v>
          </cell>
          <cell r="F785">
            <v>0</v>
          </cell>
          <cell r="G785">
            <v>852.9</v>
          </cell>
          <cell r="H785">
            <v>523</v>
          </cell>
          <cell r="I785">
            <v>338</v>
          </cell>
          <cell r="J785">
            <v>303.89999999999998</v>
          </cell>
          <cell r="K785">
            <v>219.1</v>
          </cell>
        </row>
        <row r="786">
          <cell r="B786">
            <v>1799</v>
          </cell>
          <cell r="C786" t="str">
            <v>JARVIE NORT</v>
          </cell>
          <cell r="D786">
            <v>388.8</v>
          </cell>
          <cell r="E786">
            <v>40.1</v>
          </cell>
          <cell r="F786">
            <v>0</v>
          </cell>
          <cell r="G786">
            <v>428.9</v>
          </cell>
          <cell r="H786">
            <v>279.8</v>
          </cell>
          <cell r="I786">
            <v>83.7</v>
          </cell>
          <cell r="J786">
            <v>77.8</v>
          </cell>
          <cell r="K786">
            <v>202</v>
          </cell>
        </row>
        <row r="787">
          <cell r="B787">
            <v>1800</v>
          </cell>
          <cell r="C787" t="str">
            <v>AKUINU RVR</v>
          </cell>
          <cell r="D787">
            <v>312.60000000000002</v>
          </cell>
          <cell r="E787">
            <v>0</v>
          </cell>
          <cell r="F787">
            <v>0</v>
          </cell>
          <cell r="G787">
            <v>312.60000000000002</v>
          </cell>
          <cell r="H787">
            <v>206.3</v>
          </cell>
          <cell r="I787">
            <v>62.7</v>
          </cell>
          <cell r="J787">
            <v>59.6</v>
          </cell>
          <cell r="K787">
            <v>146.69999999999999</v>
          </cell>
        </row>
        <row r="788">
          <cell r="B788">
            <v>1801</v>
          </cell>
          <cell r="C788" t="str">
            <v>VANDERSTEEN</v>
          </cell>
          <cell r="D788">
            <v>2503.6</v>
          </cell>
          <cell r="E788">
            <v>884</v>
          </cell>
          <cell r="F788">
            <v>17.7</v>
          </cell>
          <cell r="G788">
            <v>3405.3</v>
          </cell>
          <cell r="H788">
            <v>1941.9</v>
          </cell>
          <cell r="I788">
            <v>705.6</v>
          </cell>
          <cell r="J788">
            <v>642.5</v>
          </cell>
          <cell r="K788">
            <v>1299.4000000000001</v>
          </cell>
        </row>
        <row r="789">
          <cell r="B789">
            <v>1802</v>
          </cell>
          <cell r="C789" t="str">
            <v>MOSS LAKE N</v>
          </cell>
          <cell r="D789">
            <v>2571.6999999999998</v>
          </cell>
          <cell r="E789">
            <v>0</v>
          </cell>
          <cell r="F789">
            <v>0</v>
          </cell>
          <cell r="G789">
            <v>2571.6999999999998</v>
          </cell>
          <cell r="H789">
            <v>1326.5</v>
          </cell>
          <cell r="I789">
            <v>1210.0999999999999</v>
          </cell>
          <cell r="J789">
            <v>1149.5999999999999</v>
          </cell>
          <cell r="K789">
            <v>176.9</v>
          </cell>
        </row>
        <row r="790">
          <cell r="B790">
            <v>1803</v>
          </cell>
          <cell r="C790" t="str">
            <v>CLYDE NORTH</v>
          </cell>
          <cell r="D790">
            <v>457.7</v>
          </cell>
          <cell r="E790">
            <v>10.7</v>
          </cell>
          <cell r="F790">
            <v>0</v>
          </cell>
          <cell r="G790">
            <v>468.4</v>
          </cell>
          <cell r="H790">
            <v>305.8</v>
          </cell>
          <cell r="I790">
            <v>204.4</v>
          </cell>
          <cell r="J790">
            <v>194.1</v>
          </cell>
          <cell r="K790">
            <v>111.7</v>
          </cell>
        </row>
        <row r="791">
          <cell r="B791">
            <v>1804</v>
          </cell>
          <cell r="C791" t="str">
            <v>GALARNEAU C</v>
          </cell>
          <cell r="D791">
            <v>0</v>
          </cell>
          <cell r="E791">
            <v>0</v>
          </cell>
          <cell r="F791">
            <v>0</v>
          </cell>
          <cell r="G791">
            <v>0</v>
          </cell>
          <cell r="H791">
            <v>0</v>
          </cell>
          <cell r="I791">
            <v>0</v>
          </cell>
          <cell r="J791">
            <v>0</v>
          </cell>
          <cell r="K791">
            <v>0</v>
          </cell>
        </row>
        <row r="792">
          <cell r="B792">
            <v>1805</v>
          </cell>
          <cell r="C792" t="str">
            <v>CANOE LAKE</v>
          </cell>
          <cell r="D792">
            <v>7939.9</v>
          </cell>
          <cell r="E792">
            <v>1094.2</v>
          </cell>
          <cell r="F792">
            <v>412.1</v>
          </cell>
          <cell r="G792">
            <v>9446.2000000000007</v>
          </cell>
          <cell r="H792">
            <v>6084.3</v>
          </cell>
          <cell r="I792">
            <v>2367.4</v>
          </cell>
          <cell r="J792">
            <v>2241.1</v>
          </cell>
          <cell r="K792">
            <v>3843.1</v>
          </cell>
        </row>
        <row r="793">
          <cell r="B793">
            <v>1806</v>
          </cell>
          <cell r="C793" t="str">
            <v>SIMON LAKES</v>
          </cell>
          <cell r="D793">
            <v>1033.0999999999999</v>
          </cell>
          <cell r="E793">
            <v>37.1</v>
          </cell>
          <cell r="F793">
            <v>0</v>
          </cell>
          <cell r="G793">
            <v>1070.2</v>
          </cell>
          <cell r="H793">
            <v>673.6</v>
          </cell>
          <cell r="I793">
            <v>510.7</v>
          </cell>
          <cell r="J793">
            <v>469.3</v>
          </cell>
          <cell r="K793">
            <v>204.3</v>
          </cell>
        </row>
        <row r="794">
          <cell r="B794">
            <v>1807</v>
          </cell>
          <cell r="C794" t="str">
            <v>CULP NORTH</v>
          </cell>
          <cell r="D794">
            <v>3917.9</v>
          </cell>
          <cell r="E794">
            <v>0</v>
          </cell>
          <cell r="F794">
            <v>0</v>
          </cell>
          <cell r="G794">
            <v>3917.9</v>
          </cell>
          <cell r="H794">
            <v>2737.6</v>
          </cell>
          <cell r="I794">
            <v>1255</v>
          </cell>
          <cell r="J794">
            <v>1102.4000000000001</v>
          </cell>
          <cell r="K794">
            <v>1635.1</v>
          </cell>
        </row>
        <row r="795">
          <cell r="B795">
            <v>1811</v>
          </cell>
          <cell r="C795" t="str">
            <v>KAKWA</v>
          </cell>
          <cell r="D795">
            <v>0</v>
          </cell>
          <cell r="E795">
            <v>0</v>
          </cell>
          <cell r="F795">
            <v>0</v>
          </cell>
          <cell r="G795">
            <v>0</v>
          </cell>
          <cell r="H795">
            <v>0</v>
          </cell>
          <cell r="I795">
            <v>0</v>
          </cell>
          <cell r="J795">
            <v>0</v>
          </cell>
          <cell r="K795">
            <v>0</v>
          </cell>
        </row>
        <row r="796">
          <cell r="B796">
            <v>1812</v>
          </cell>
          <cell r="C796" t="str">
            <v>OSLAND LAKE</v>
          </cell>
          <cell r="D796">
            <v>150</v>
          </cell>
          <cell r="E796">
            <v>0</v>
          </cell>
          <cell r="F796">
            <v>0</v>
          </cell>
          <cell r="G796">
            <v>150</v>
          </cell>
          <cell r="H796">
            <v>101.3</v>
          </cell>
          <cell r="I796">
            <v>64.8</v>
          </cell>
          <cell r="J796">
            <v>58.3</v>
          </cell>
          <cell r="K796">
            <v>43</v>
          </cell>
        </row>
        <row r="797">
          <cell r="B797">
            <v>1813</v>
          </cell>
          <cell r="C797" t="str">
            <v>WILLOW RIVE</v>
          </cell>
          <cell r="D797">
            <v>0</v>
          </cell>
          <cell r="E797">
            <v>0</v>
          </cell>
          <cell r="F797">
            <v>0</v>
          </cell>
          <cell r="G797">
            <v>0</v>
          </cell>
          <cell r="H797">
            <v>0</v>
          </cell>
          <cell r="I797">
            <v>0</v>
          </cell>
          <cell r="J797">
            <v>0</v>
          </cell>
          <cell r="K797">
            <v>0</v>
          </cell>
        </row>
        <row r="798">
          <cell r="B798">
            <v>1814</v>
          </cell>
          <cell r="C798" t="str">
            <v>ORLOFF LAKE</v>
          </cell>
          <cell r="D798">
            <v>684.3</v>
          </cell>
          <cell r="E798">
            <v>0</v>
          </cell>
          <cell r="F798">
            <v>0</v>
          </cell>
          <cell r="G798">
            <v>684.3</v>
          </cell>
          <cell r="H798">
            <v>449</v>
          </cell>
          <cell r="I798">
            <v>108.5</v>
          </cell>
          <cell r="J798">
            <v>103</v>
          </cell>
          <cell r="K798">
            <v>346</v>
          </cell>
        </row>
        <row r="799">
          <cell r="B799">
            <v>1817</v>
          </cell>
          <cell r="C799" t="str">
            <v>OWL LAKE</v>
          </cell>
          <cell r="D799">
            <v>5691.4</v>
          </cell>
          <cell r="E799">
            <v>0</v>
          </cell>
          <cell r="F799">
            <v>0</v>
          </cell>
          <cell r="G799">
            <v>5691.4</v>
          </cell>
          <cell r="H799">
            <v>3872.8</v>
          </cell>
          <cell r="I799">
            <v>140.80000000000001</v>
          </cell>
          <cell r="J799">
            <v>133.6</v>
          </cell>
          <cell r="K799">
            <v>3739.2</v>
          </cell>
        </row>
        <row r="800">
          <cell r="B800">
            <v>1818</v>
          </cell>
          <cell r="C800" t="str">
            <v>DOWLING</v>
          </cell>
          <cell r="D800">
            <v>468.5</v>
          </cell>
          <cell r="E800">
            <v>616.4</v>
          </cell>
          <cell r="F800">
            <v>0</v>
          </cell>
          <cell r="G800">
            <v>1084.9000000000001</v>
          </cell>
          <cell r="H800">
            <v>678.1</v>
          </cell>
          <cell r="I800">
            <v>71.099999999999994</v>
          </cell>
          <cell r="J800">
            <v>67.3</v>
          </cell>
          <cell r="K800">
            <v>610.79999999999995</v>
          </cell>
        </row>
        <row r="801">
          <cell r="B801">
            <v>1819</v>
          </cell>
          <cell r="C801" t="str">
            <v>ORLOFF LAKE</v>
          </cell>
          <cell r="D801">
            <v>100</v>
          </cell>
          <cell r="E801">
            <v>0</v>
          </cell>
          <cell r="F801">
            <v>0</v>
          </cell>
          <cell r="G801">
            <v>100</v>
          </cell>
          <cell r="H801">
            <v>76</v>
          </cell>
          <cell r="I801">
            <v>21.9</v>
          </cell>
          <cell r="J801">
            <v>20.8</v>
          </cell>
          <cell r="K801">
            <v>55.2</v>
          </cell>
        </row>
        <row r="802">
          <cell r="B802">
            <v>1820</v>
          </cell>
          <cell r="C802" t="str">
            <v>ROCK ISLAND</v>
          </cell>
          <cell r="D802">
            <v>370</v>
          </cell>
          <cell r="E802">
            <v>0</v>
          </cell>
          <cell r="F802">
            <v>0</v>
          </cell>
          <cell r="G802">
            <v>370</v>
          </cell>
          <cell r="H802">
            <v>258.10000000000002</v>
          </cell>
          <cell r="I802">
            <v>51.5</v>
          </cell>
          <cell r="J802">
            <v>47.9</v>
          </cell>
          <cell r="K802">
            <v>210.1</v>
          </cell>
        </row>
        <row r="803">
          <cell r="B803">
            <v>1821</v>
          </cell>
          <cell r="C803" t="str">
            <v>SEVERN CREE</v>
          </cell>
          <cell r="D803">
            <v>0</v>
          </cell>
          <cell r="E803">
            <v>0</v>
          </cell>
          <cell r="F803">
            <v>0</v>
          </cell>
          <cell r="G803">
            <v>0</v>
          </cell>
          <cell r="H803">
            <v>0</v>
          </cell>
          <cell r="I803">
            <v>0</v>
          </cell>
          <cell r="J803">
            <v>0</v>
          </cell>
          <cell r="K803">
            <v>0</v>
          </cell>
        </row>
        <row r="804">
          <cell r="B804">
            <v>1822</v>
          </cell>
          <cell r="C804" t="str">
            <v>WANDERING R</v>
          </cell>
          <cell r="D804">
            <v>558.70000000000005</v>
          </cell>
          <cell r="E804">
            <v>0</v>
          </cell>
          <cell r="F804">
            <v>0</v>
          </cell>
          <cell r="G804">
            <v>558.70000000000005</v>
          </cell>
          <cell r="H804">
            <v>276.89999999999998</v>
          </cell>
          <cell r="I804">
            <v>139.30000000000001</v>
          </cell>
          <cell r="J804">
            <v>132.4</v>
          </cell>
          <cell r="K804">
            <v>144.6</v>
          </cell>
        </row>
        <row r="805">
          <cell r="B805">
            <v>1823</v>
          </cell>
          <cell r="C805" t="str">
            <v>MOOSE PORTA</v>
          </cell>
          <cell r="D805">
            <v>120.5</v>
          </cell>
          <cell r="E805">
            <v>135</v>
          </cell>
          <cell r="F805">
            <v>0</v>
          </cell>
          <cell r="G805">
            <v>255.5</v>
          </cell>
          <cell r="H805">
            <v>144.69999999999999</v>
          </cell>
          <cell r="I805">
            <v>1.5</v>
          </cell>
          <cell r="J805">
            <v>1.4</v>
          </cell>
          <cell r="K805">
            <v>143.19999999999999</v>
          </cell>
        </row>
        <row r="806">
          <cell r="B806">
            <v>1824</v>
          </cell>
          <cell r="C806" t="str">
            <v>OBED CREEK</v>
          </cell>
          <cell r="D806">
            <v>0</v>
          </cell>
          <cell r="E806">
            <v>0</v>
          </cell>
          <cell r="F806">
            <v>0</v>
          </cell>
          <cell r="G806">
            <v>0</v>
          </cell>
          <cell r="H806">
            <v>0</v>
          </cell>
          <cell r="I806">
            <v>0</v>
          </cell>
          <cell r="J806">
            <v>0</v>
          </cell>
          <cell r="K806">
            <v>0</v>
          </cell>
        </row>
        <row r="807">
          <cell r="B807">
            <v>1825</v>
          </cell>
          <cell r="C807" t="str">
            <v>WELLING</v>
          </cell>
          <cell r="D807">
            <v>116.2</v>
          </cell>
          <cell r="E807">
            <v>0</v>
          </cell>
          <cell r="F807">
            <v>0</v>
          </cell>
          <cell r="G807">
            <v>116.2</v>
          </cell>
          <cell r="H807">
            <v>78</v>
          </cell>
          <cell r="I807">
            <v>24.9</v>
          </cell>
          <cell r="J807">
            <v>23.5</v>
          </cell>
          <cell r="K807">
            <v>54.5</v>
          </cell>
        </row>
        <row r="808">
          <cell r="B808">
            <v>1826</v>
          </cell>
          <cell r="C808" t="str">
            <v>RALSTON SOU</v>
          </cell>
          <cell r="D808">
            <v>2277.1999999999998</v>
          </cell>
          <cell r="E808">
            <v>0</v>
          </cell>
          <cell r="F808">
            <v>0</v>
          </cell>
          <cell r="G808">
            <v>2277.1999999999998</v>
          </cell>
          <cell r="H808">
            <v>1535.9</v>
          </cell>
          <cell r="I808">
            <v>913.5</v>
          </cell>
          <cell r="J808">
            <v>867.9</v>
          </cell>
          <cell r="K808">
            <v>668.1</v>
          </cell>
        </row>
        <row r="809">
          <cell r="B809">
            <v>1901</v>
          </cell>
          <cell r="C809" t="str">
            <v>JUNK</v>
          </cell>
          <cell r="D809">
            <v>0</v>
          </cell>
          <cell r="E809">
            <v>0</v>
          </cell>
          <cell r="F809">
            <v>0</v>
          </cell>
          <cell r="G809">
            <v>0</v>
          </cell>
          <cell r="H809">
            <v>0</v>
          </cell>
          <cell r="I809">
            <v>0</v>
          </cell>
          <cell r="J809">
            <v>0</v>
          </cell>
          <cell r="K809">
            <v>0</v>
          </cell>
        </row>
        <row r="810">
          <cell r="B810">
            <v>1906</v>
          </cell>
          <cell r="C810" t="str">
            <v>JUNK</v>
          </cell>
          <cell r="D810">
            <v>0</v>
          </cell>
          <cell r="E810">
            <v>0</v>
          </cell>
          <cell r="F810">
            <v>0</v>
          </cell>
          <cell r="G810">
            <v>0</v>
          </cell>
          <cell r="H810">
            <v>0</v>
          </cell>
          <cell r="I810">
            <v>0</v>
          </cell>
          <cell r="J810">
            <v>0</v>
          </cell>
          <cell r="K810">
            <v>0</v>
          </cell>
        </row>
        <row r="811">
          <cell r="B811">
            <v>1944</v>
          </cell>
          <cell r="C811" t="str">
            <v>ZAMA LAKE S</v>
          </cell>
          <cell r="D811">
            <v>27218</v>
          </cell>
          <cell r="E811">
            <v>761.6</v>
          </cell>
          <cell r="F811">
            <v>0</v>
          </cell>
          <cell r="G811">
            <v>27979.599999999999</v>
          </cell>
          <cell r="H811">
            <v>15358.1</v>
          </cell>
          <cell r="I811">
            <v>7081.4</v>
          </cell>
          <cell r="J811">
            <v>5455.9</v>
          </cell>
          <cell r="K811">
            <v>9902.2000000000007</v>
          </cell>
        </row>
        <row r="812">
          <cell r="B812">
            <v>1945</v>
          </cell>
          <cell r="C812" t="str">
            <v>WATERTON SU</v>
          </cell>
          <cell r="D812">
            <v>214546.3</v>
          </cell>
          <cell r="E812">
            <v>0</v>
          </cell>
          <cell r="F812">
            <v>0</v>
          </cell>
          <cell r="G812">
            <v>214546.3</v>
          </cell>
          <cell r="H812">
            <v>107294.2</v>
          </cell>
          <cell r="I812">
            <v>124413.9</v>
          </cell>
          <cell r="J812">
            <v>80535.600000000006</v>
          </cell>
          <cell r="K812">
            <v>26758.6</v>
          </cell>
        </row>
        <row r="813">
          <cell r="B813">
            <v>1946</v>
          </cell>
          <cell r="C813" t="str">
            <v>ELMWORTH SU</v>
          </cell>
          <cell r="D813">
            <v>0</v>
          </cell>
          <cell r="E813">
            <v>0</v>
          </cell>
          <cell r="F813">
            <v>0</v>
          </cell>
          <cell r="G813">
            <v>0</v>
          </cell>
          <cell r="H813">
            <v>0</v>
          </cell>
          <cell r="I813">
            <v>0</v>
          </cell>
          <cell r="J813">
            <v>0</v>
          </cell>
          <cell r="K813">
            <v>0</v>
          </cell>
        </row>
        <row r="814">
          <cell r="B814">
            <v>1947</v>
          </cell>
          <cell r="C814" t="str">
            <v>BRAZEAU SUM</v>
          </cell>
          <cell r="D814">
            <v>0</v>
          </cell>
          <cell r="E814">
            <v>0</v>
          </cell>
          <cell r="F814">
            <v>0</v>
          </cell>
          <cell r="G814">
            <v>0</v>
          </cell>
          <cell r="H814">
            <v>0</v>
          </cell>
          <cell r="I814">
            <v>0</v>
          </cell>
          <cell r="J814">
            <v>0</v>
          </cell>
          <cell r="K814">
            <v>0</v>
          </cell>
        </row>
        <row r="815">
          <cell r="B815">
            <v>1948</v>
          </cell>
          <cell r="C815" t="str">
            <v>CARSTAIR/CR</v>
          </cell>
          <cell r="D815">
            <v>0</v>
          </cell>
          <cell r="E815">
            <v>0</v>
          </cell>
          <cell r="F815">
            <v>0</v>
          </cell>
          <cell r="G815">
            <v>0</v>
          </cell>
          <cell r="H815">
            <v>0</v>
          </cell>
          <cell r="I815">
            <v>0</v>
          </cell>
          <cell r="J815">
            <v>0</v>
          </cell>
          <cell r="K815">
            <v>0</v>
          </cell>
        </row>
        <row r="816">
          <cell r="B816">
            <v>1949</v>
          </cell>
          <cell r="C816" t="str">
            <v>RIM-WEST SU</v>
          </cell>
          <cell r="D816">
            <v>158636.20000000001</v>
          </cell>
          <cell r="E816">
            <v>0</v>
          </cell>
          <cell r="F816">
            <v>0</v>
          </cell>
          <cell r="G816">
            <v>158636.20000000001</v>
          </cell>
          <cell r="H816">
            <v>116134.39999999999</v>
          </cell>
          <cell r="I816">
            <v>118404.3</v>
          </cell>
          <cell r="J816">
            <v>102341.4</v>
          </cell>
          <cell r="K816">
            <v>13793</v>
          </cell>
        </row>
        <row r="817">
          <cell r="B817">
            <v>1959</v>
          </cell>
          <cell r="C817" t="str">
            <v>SPRDL/BNGLN</v>
          </cell>
          <cell r="D817">
            <v>0</v>
          </cell>
          <cell r="E817">
            <v>0</v>
          </cell>
          <cell r="F817">
            <v>0</v>
          </cell>
          <cell r="G817">
            <v>0</v>
          </cell>
          <cell r="H817">
            <v>0</v>
          </cell>
          <cell r="I817">
            <v>0</v>
          </cell>
          <cell r="J817">
            <v>0</v>
          </cell>
          <cell r="K817">
            <v>0</v>
          </cell>
        </row>
        <row r="818">
          <cell r="B818">
            <v>1960</v>
          </cell>
          <cell r="C818" t="str">
            <v>MERIDIAN LK</v>
          </cell>
          <cell r="D818">
            <v>0</v>
          </cell>
          <cell r="E818">
            <v>0</v>
          </cell>
          <cell r="F818">
            <v>0</v>
          </cell>
          <cell r="G818">
            <v>0</v>
          </cell>
          <cell r="H818">
            <v>0</v>
          </cell>
          <cell r="I818">
            <v>0</v>
          </cell>
          <cell r="J818">
            <v>0</v>
          </cell>
          <cell r="K818">
            <v>0</v>
          </cell>
        </row>
        <row r="819">
          <cell r="B819">
            <v>2003</v>
          </cell>
          <cell r="C819" t="str">
            <v>COLEMAN</v>
          </cell>
          <cell r="D819">
            <v>20816</v>
          </cell>
          <cell r="E819">
            <v>0</v>
          </cell>
          <cell r="F819">
            <v>0</v>
          </cell>
          <cell r="G819">
            <v>20816</v>
          </cell>
          <cell r="H819">
            <v>11408.6</v>
          </cell>
          <cell r="I819">
            <v>10921.8</v>
          </cell>
          <cell r="J819">
            <v>7923.9</v>
          </cell>
          <cell r="K819">
            <v>3484.8</v>
          </cell>
        </row>
        <row r="820">
          <cell r="B820">
            <v>2005</v>
          </cell>
          <cell r="C820" t="str">
            <v>WILDCAT HIL</v>
          </cell>
          <cell r="D820">
            <v>45776.4</v>
          </cell>
          <cell r="E820">
            <v>0</v>
          </cell>
          <cell r="F820">
            <v>0</v>
          </cell>
          <cell r="G820">
            <v>45776.4</v>
          </cell>
          <cell r="H820">
            <v>31885.200000000001</v>
          </cell>
          <cell r="I820">
            <v>26225.1</v>
          </cell>
          <cell r="J820">
            <v>22123.4</v>
          </cell>
          <cell r="K820">
            <v>9761.7999999999993</v>
          </cell>
        </row>
        <row r="821">
          <cell r="B821">
            <v>2006</v>
          </cell>
          <cell r="C821" t="str">
            <v>JUMPING POU</v>
          </cell>
          <cell r="D821">
            <v>0</v>
          </cell>
          <cell r="E821">
            <v>0</v>
          </cell>
          <cell r="F821">
            <v>0</v>
          </cell>
          <cell r="G821">
            <v>0</v>
          </cell>
          <cell r="H821">
            <v>0</v>
          </cell>
          <cell r="I821">
            <v>0</v>
          </cell>
          <cell r="J821">
            <v>0</v>
          </cell>
          <cell r="K821">
            <v>0</v>
          </cell>
        </row>
        <row r="822">
          <cell r="B822">
            <v>2007</v>
          </cell>
          <cell r="C822" t="str">
            <v>EAST CALGAR</v>
          </cell>
          <cell r="D822">
            <v>82418.899999999994</v>
          </cell>
          <cell r="E822">
            <v>0</v>
          </cell>
          <cell r="F822">
            <v>0</v>
          </cell>
          <cell r="G822">
            <v>82418.899999999994</v>
          </cell>
          <cell r="H822">
            <v>45634.7</v>
          </cell>
          <cell r="I822">
            <v>60713.9</v>
          </cell>
          <cell r="J822">
            <v>39944.699999999997</v>
          </cell>
          <cell r="K822">
            <v>5690</v>
          </cell>
        </row>
        <row r="823">
          <cell r="B823">
            <v>2008</v>
          </cell>
          <cell r="C823" t="str">
            <v>CROSSFIELD</v>
          </cell>
          <cell r="D823">
            <v>70658.600000000006</v>
          </cell>
          <cell r="E823">
            <v>0</v>
          </cell>
          <cell r="F823">
            <v>0</v>
          </cell>
          <cell r="G823">
            <v>70658.600000000006</v>
          </cell>
          <cell r="H823">
            <v>56887.4</v>
          </cell>
          <cell r="I823">
            <v>60326.5</v>
          </cell>
          <cell r="J823">
            <v>51829.5</v>
          </cell>
          <cell r="K823">
            <v>5058</v>
          </cell>
        </row>
        <row r="824">
          <cell r="B824">
            <v>2009</v>
          </cell>
          <cell r="C824" t="str">
            <v>WESTEROSE</v>
          </cell>
          <cell r="D824">
            <v>0</v>
          </cell>
          <cell r="E824">
            <v>0</v>
          </cell>
          <cell r="F824">
            <v>0</v>
          </cell>
          <cell r="G824">
            <v>0</v>
          </cell>
          <cell r="H824">
            <v>0</v>
          </cell>
          <cell r="I824">
            <v>0</v>
          </cell>
          <cell r="J824">
            <v>0</v>
          </cell>
          <cell r="K824">
            <v>0</v>
          </cell>
        </row>
        <row r="825">
          <cell r="B825">
            <v>2010</v>
          </cell>
          <cell r="C825" t="str">
            <v>MINNEHIK-BK</v>
          </cell>
          <cell r="D825">
            <v>103217.9</v>
          </cell>
          <cell r="E825">
            <v>0</v>
          </cell>
          <cell r="F825">
            <v>0</v>
          </cell>
          <cell r="G825">
            <v>103217.9</v>
          </cell>
          <cell r="H825">
            <v>42522.2</v>
          </cell>
          <cell r="I825">
            <v>35958</v>
          </cell>
          <cell r="J825">
            <v>31058.799999999999</v>
          </cell>
          <cell r="K825">
            <v>11463.4</v>
          </cell>
        </row>
        <row r="826">
          <cell r="B826">
            <v>2011</v>
          </cell>
          <cell r="C826" t="str">
            <v>PEMBINA</v>
          </cell>
          <cell r="D826">
            <v>0</v>
          </cell>
          <cell r="E826">
            <v>0</v>
          </cell>
          <cell r="F826">
            <v>0</v>
          </cell>
          <cell r="G826">
            <v>0</v>
          </cell>
          <cell r="H826">
            <v>0</v>
          </cell>
          <cell r="I826">
            <v>0</v>
          </cell>
          <cell r="J826">
            <v>0</v>
          </cell>
          <cell r="K826">
            <v>0</v>
          </cell>
        </row>
        <row r="827">
          <cell r="B827">
            <v>2012</v>
          </cell>
          <cell r="C827" t="str">
            <v>WINDFALL</v>
          </cell>
          <cell r="D827">
            <v>114345.4</v>
          </cell>
          <cell r="E827">
            <v>0</v>
          </cell>
          <cell r="F827">
            <v>0</v>
          </cell>
          <cell r="G827">
            <v>114345.4</v>
          </cell>
          <cell r="H827">
            <v>54649.599999999999</v>
          </cell>
          <cell r="I827">
            <v>57028.800000000003</v>
          </cell>
          <cell r="J827">
            <v>39252.1</v>
          </cell>
          <cell r="K827">
            <v>15397.5</v>
          </cell>
        </row>
        <row r="828">
          <cell r="B828">
            <v>2013</v>
          </cell>
          <cell r="C828" t="str">
            <v>KAYBOB</v>
          </cell>
          <cell r="D828">
            <v>41829.199999999997</v>
          </cell>
          <cell r="E828">
            <v>0</v>
          </cell>
          <cell r="F828">
            <v>0</v>
          </cell>
          <cell r="G828">
            <v>41829.199999999997</v>
          </cell>
          <cell r="H828">
            <v>28848.799999999999</v>
          </cell>
          <cell r="I828">
            <v>26444.1</v>
          </cell>
          <cell r="J828">
            <v>23225.8</v>
          </cell>
          <cell r="K828">
            <v>5622.9</v>
          </cell>
        </row>
        <row r="829">
          <cell r="B829">
            <v>2014</v>
          </cell>
          <cell r="C829" t="str">
            <v>WILLESDEN G</v>
          </cell>
          <cell r="D829">
            <v>11284.3</v>
          </cell>
          <cell r="E829">
            <v>0</v>
          </cell>
          <cell r="F829">
            <v>0</v>
          </cell>
          <cell r="G829">
            <v>11284.3</v>
          </cell>
          <cell r="H829">
            <v>3767.8</v>
          </cell>
          <cell r="I829">
            <v>3035.8</v>
          </cell>
          <cell r="J829">
            <v>1926</v>
          </cell>
          <cell r="K829">
            <v>1841.8</v>
          </cell>
        </row>
        <row r="830">
          <cell r="B830">
            <v>2015</v>
          </cell>
          <cell r="C830" t="str">
            <v>HARMATTAN-L</v>
          </cell>
          <cell r="D830">
            <v>0</v>
          </cell>
          <cell r="E830">
            <v>0</v>
          </cell>
          <cell r="F830">
            <v>0</v>
          </cell>
          <cell r="G830">
            <v>0</v>
          </cell>
          <cell r="H830">
            <v>0</v>
          </cell>
          <cell r="I830">
            <v>0</v>
          </cell>
          <cell r="J830">
            <v>0</v>
          </cell>
          <cell r="K830">
            <v>0</v>
          </cell>
        </row>
        <row r="831">
          <cell r="B831">
            <v>2016</v>
          </cell>
          <cell r="C831" t="str">
            <v>FERRIER</v>
          </cell>
          <cell r="D831">
            <v>4337.2</v>
          </cell>
          <cell r="E831">
            <v>0</v>
          </cell>
          <cell r="F831">
            <v>0</v>
          </cell>
          <cell r="G831">
            <v>4337.2</v>
          </cell>
          <cell r="H831">
            <v>1816.9</v>
          </cell>
          <cell r="I831">
            <v>1490.5</v>
          </cell>
          <cell r="J831">
            <v>1258.2</v>
          </cell>
          <cell r="K831">
            <v>558.70000000000005</v>
          </cell>
        </row>
        <row r="832">
          <cell r="B832">
            <v>2017</v>
          </cell>
          <cell r="C832" t="str">
            <v>CROSSFIELD</v>
          </cell>
          <cell r="D832">
            <v>2220.1999999999998</v>
          </cell>
          <cell r="E832">
            <v>0</v>
          </cell>
          <cell r="F832">
            <v>0</v>
          </cell>
          <cell r="G832">
            <v>2220.1999999999998</v>
          </cell>
          <cell r="H832">
            <v>931.7</v>
          </cell>
          <cell r="I832">
            <v>869</v>
          </cell>
          <cell r="J832">
            <v>648.29999999999995</v>
          </cell>
          <cell r="K832">
            <v>283.39999999999998</v>
          </cell>
        </row>
        <row r="833">
          <cell r="B833">
            <v>2018</v>
          </cell>
          <cell r="C833" t="str">
            <v>CARSON CREE</v>
          </cell>
          <cell r="D833">
            <v>30664.2</v>
          </cell>
          <cell r="E833">
            <v>0</v>
          </cell>
          <cell r="F833">
            <v>0</v>
          </cell>
          <cell r="G833">
            <v>30664.2</v>
          </cell>
          <cell r="H833">
            <v>14290.6</v>
          </cell>
          <cell r="I833">
            <v>16469.8</v>
          </cell>
          <cell r="J833">
            <v>12929.9</v>
          </cell>
          <cell r="K833">
            <v>1360.7</v>
          </cell>
        </row>
        <row r="834">
          <cell r="B834">
            <v>2019</v>
          </cell>
          <cell r="C834" t="str">
            <v>WILSON CREE</v>
          </cell>
          <cell r="D834">
            <v>11182.7</v>
          </cell>
          <cell r="E834">
            <v>0</v>
          </cell>
          <cell r="F834">
            <v>0</v>
          </cell>
          <cell r="G834">
            <v>11182.7</v>
          </cell>
          <cell r="H834">
            <v>5970.6</v>
          </cell>
          <cell r="I834">
            <v>5304.4</v>
          </cell>
          <cell r="J834">
            <v>4483.3999999999996</v>
          </cell>
          <cell r="K834">
            <v>1487.2</v>
          </cell>
        </row>
        <row r="835">
          <cell r="B835">
            <v>2020</v>
          </cell>
          <cell r="C835" t="str">
            <v>KAYBOB SOUT</v>
          </cell>
          <cell r="D835">
            <v>116814.8</v>
          </cell>
          <cell r="E835">
            <v>453.3</v>
          </cell>
          <cell r="F835">
            <v>124.8</v>
          </cell>
          <cell r="G835">
            <v>117392.9</v>
          </cell>
          <cell r="H835">
            <v>65136</v>
          </cell>
          <cell r="I835">
            <v>68381.100000000006</v>
          </cell>
          <cell r="J835">
            <v>52704.3</v>
          </cell>
          <cell r="K835">
            <v>12431.6</v>
          </cell>
        </row>
        <row r="836">
          <cell r="B836">
            <v>2021</v>
          </cell>
          <cell r="C836" t="str">
            <v>CAROLINE</v>
          </cell>
          <cell r="D836">
            <v>0</v>
          </cell>
          <cell r="E836">
            <v>0</v>
          </cell>
          <cell r="F836">
            <v>0</v>
          </cell>
          <cell r="G836">
            <v>0</v>
          </cell>
          <cell r="H836">
            <v>0</v>
          </cell>
          <cell r="I836">
            <v>0</v>
          </cell>
          <cell r="J836">
            <v>0</v>
          </cell>
          <cell r="K836">
            <v>0</v>
          </cell>
        </row>
        <row r="837">
          <cell r="B837">
            <v>2022</v>
          </cell>
          <cell r="C837" t="str">
            <v>JUDY CREEK</v>
          </cell>
          <cell r="D837">
            <v>93854</v>
          </cell>
          <cell r="E837">
            <v>0</v>
          </cell>
          <cell r="F837">
            <v>0</v>
          </cell>
          <cell r="G837">
            <v>93854</v>
          </cell>
          <cell r="H837">
            <v>37197.599999999999</v>
          </cell>
          <cell r="I837">
            <v>43549.4</v>
          </cell>
          <cell r="J837">
            <v>30842.9</v>
          </cell>
          <cell r="K837">
            <v>6354.7</v>
          </cell>
        </row>
        <row r="838">
          <cell r="B838">
            <v>2023</v>
          </cell>
          <cell r="C838" t="str">
            <v>BIGSTONE</v>
          </cell>
          <cell r="D838">
            <v>0</v>
          </cell>
          <cell r="E838">
            <v>0</v>
          </cell>
          <cell r="F838">
            <v>0</v>
          </cell>
          <cell r="G838">
            <v>0</v>
          </cell>
          <cell r="H838">
            <v>0</v>
          </cell>
          <cell r="I838">
            <v>0</v>
          </cell>
          <cell r="J838">
            <v>0</v>
          </cell>
          <cell r="K838">
            <v>0</v>
          </cell>
        </row>
        <row r="839">
          <cell r="B839">
            <v>2024</v>
          </cell>
          <cell r="C839" t="str">
            <v>BRAZEAU EAS</v>
          </cell>
          <cell r="D839">
            <v>16653.8</v>
          </cell>
          <cell r="E839">
            <v>0</v>
          </cell>
          <cell r="F839">
            <v>0</v>
          </cell>
          <cell r="G839">
            <v>16653.8</v>
          </cell>
          <cell r="H839">
            <v>11264</v>
          </cell>
          <cell r="I839">
            <v>9135.7000000000007</v>
          </cell>
          <cell r="J839">
            <v>8031.6</v>
          </cell>
          <cell r="K839">
            <v>3232.3</v>
          </cell>
        </row>
        <row r="840">
          <cell r="B840">
            <v>2025</v>
          </cell>
          <cell r="C840" t="str">
            <v>JUDY CREEK</v>
          </cell>
          <cell r="D840">
            <v>0</v>
          </cell>
          <cell r="E840">
            <v>0</v>
          </cell>
          <cell r="F840">
            <v>0</v>
          </cell>
          <cell r="G840">
            <v>0</v>
          </cell>
          <cell r="H840">
            <v>0</v>
          </cell>
          <cell r="I840">
            <v>0</v>
          </cell>
          <cell r="J840">
            <v>0</v>
          </cell>
          <cell r="K840">
            <v>0</v>
          </cell>
        </row>
        <row r="841">
          <cell r="B841">
            <v>2026</v>
          </cell>
          <cell r="C841" t="str">
            <v>QUIRK CREEK</v>
          </cell>
          <cell r="D841">
            <v>115584.1</v>
          </cell>
          <cell r="E841">
            <v>0</v>
          </cell>
          <cell r="F841">
            <v>0</v>
          </cell>
          <cell r="G841">
            <v>115584.1</v>
          </cell>
          <cell r="H841">
            <v>42827.4</v>
          </cell>
          <cell r="I841">
            <v>76143.5</v>
          </cell>
          <cell r="J841">
            <v>34486.199999999997</v>
          </cell>
          <cell r="K841">
            <v>8341.1</v>
          </cell>
        </row>
        <row r="842">
          <cell r="B842">
            <v>2027</v>
          </cell>
          <cell r="C842" t="str">
            <v>KAYBOB 11-3</v>
          </cell>
          <cell r="D842">
            <v>1394.3</v>
          </cell>
          <cell r="E842">
            <v>0</v>
          </cell>
          <cell r="F842">
            <v>0</v>
          </cell>
          <cell r="G842">
            <v>1394.3</v>
          </cell>
          <cell r="H842">
            <v>1010.3</v>
          </cell>
          <cell r="I842">
            <v>672</v>
          </cell>
          <cell r="J842">
            <v>614.29999999999995</v>
          </cell>
          <cell r="K842">
            <v>396</v>
          </cell>
        </row>
        <row r="843">
          <cell r="B843">
            <v>2028</v>
          </cell>
          <cell r="C843" t="str">
            <v>SIMONETTE</v>
          </cell>
          <cell r="D843">
            <v>15833</v>
          </cell>
          <cell r="E843">
            <v>0</v>
          </cell>
          <cell r="F843">
            <v>0</v>
          </cell>
          <cell r="G843">
            <v>15833</v>
          </cell>
          <cell r="H843">
            <v>6568.7</v>
          </cell>
          <cell r="I843">
            <v>5848.4</v>
          </cell>
          <cell r="J843">
            <v>3485.4</v>
          </cell>
          <cell r="K843">
            <v>3083.4</v>
          </cell>
        </row>
        <row r="844">
          <cell r="B844">
            <v>2029</v>
          </cell>
          <cell r="C844" t="str">
            <v>WASKAHIGAN</v>
          </cell>
          <cell r="D844">
            <v>7991.7</v>
          </cell>
          <cell r="E844">
            <v>0</v>
          </cell>
          <cell r="F844">
            <v>0</v>
          </cell>
          <cell r="G844">
            <v>7991.7</v>
          </cell>
          <cell r="H844">
            <v>5512.9</v>
          </cell>
          <cell r="I844">
            <v>4458.3</v>
          </cell>
          <cell r="J844">
            <v>4030</v>
          </cell>
          <cell r="K844">
            <v>1483</v>
          </cell>
        </row>
        <row r="845">
          <cell r="B845">
            <v>2030</v>
          </cell>
          <cell r="C845" t="str">
            <v>STURGEON LA</v>
          </cell>
          <cell r="D845">
            <v>14344.8</v>
          </cell>
          <cell r="E845">
            <v>0</v>
          </cell>
          <cell r="F845">
            <v>0</v>
          </cell>
          <cell r="G845">
            <v>14344.8</v>
          </cell>
          <cell r="H845">
            <v>5694</v>
          </cell>
          <cell r="I845">
            <v>5771.6</v>
          </cell>
          <cell r="J845">
            <v>3291</v>
          </cell>
          <cell r="K845">
            <v>2403</v>
          </cell>
        </row>
        <row r="846">
          <cell r="B846">
            <v>2031</v>
          </cell>
          <cell r="C846" t="str">
            <v>GOLD CREEK</v>
          </cell>
          <cell r="D846">
            <v>22960.799999999999</v>
          </cell>
          <cell r="E846">
            <v>382.2</v>
          </cell>
          <cell r="F846">
            <v>0</v>
          </cell>
          <cell r="G846">
            <v>23343</v>
          </cell>
          <cell r="H846">
            <v>14387.8</v>
          </cell>
          <cell r="I846">
            <v>6335.7</v>
          </cell>
          <cell r="J846">
            <v>5291</v>
          </cell>
          <cell r="K846">
            <v>9096.7999999999993</v>
          </cell>
        </row>
        <row r="847">
          <cell r="B847">
            <v>2032</v>
          </cell>
          <cell r="C847" t="str">
            <v>BURNT TIMBE</v>
          </cell>
          <cell r="D847">
            <v>48677.3</v>
          </cell>
          <cell r="E847">
            <v>0</v>
          </cell>
          <cell r="F847">
            <v>0</v>
          </cell>
          <cell r="G847">
            <v>48677.3</v>
          </cell>
          <cell r="H847">
            <v>27335.8</v>
          </cell>
          <cell r="I847">
            <v>25144.6</v>
          </cell>
          <cell r="J847">
            <v>19065.900000000001</v>
          </cell>
          <cell r="K847">
            <v>8269.9</v>
          </cell>
        </row>
        <row r="848">
          <cell r="B848">
            <v>2033</v>
          </cell>
          <cell r="C848" t="str">
            <v>SIMONETTE N</v>
          </cell>
          <cell r="D848">
            <v>2968.2</v>
          </cell>
          <cell r="E848">
            <v>0</v>
          </cell>
          <cell r="F848">
            <v>0</v>
          </cell>
          <cell r="G848">
            <v>2968.2</v>
          </cell>
          <cell r="H848">
            <v>2079</v>
          </cell>
          <cell r="I848">
            <v>744.3</v>
          </cell>
          <cell r="J848">
            <v>669.9</v>
          </cell>
          <cell r="K848">
            <v>1409.2</v>
          </cell>
        </row>
        <row r="849">
          <cell r="B849">
            <v>2034</v>
          </cell>
          <cell r="C849" t="str">
            <v>VIRGINIA HI</v>
          </cell>
          <cell r="D849">
            <v>3046.9</v>
          </cell>
          <cell r="E849">
            <v>0</v>
          </cell>
          <cell r="F849">
            <v>0</v>
          </cell>
          <cell r="G849">
            <v>3046.9</v>
          </cell>
          <cell r="H849">
            <v>1611.9</v>
          </cell>
          <cell r="I849">
            <v>1473.5</v>
          </cell>
          <cell r="J849">
            <v>1196.0999999999999</v>
          </cell>
          <cell r="K849">
            <v>415.8</v>
          </cell>
        </row>
        <row r="850">
          <cell r="B850">
            <v>2035</v>
          </cell>
          <cell r="C850" t="str">
            <v>KAYBOB SOUT</v>
          </cell>
          <cell r="D850">
            <v>115875.9</v>
          </cell>
          <cell r="E850">
            <v>404.8</v>
          </cell>
          <cell r="F850">
            <v>141</v>
          </cell>
          <cell r="G850">
            <v>116421.7</v>
          </cell>
          <cell r="H850">
            <v>59667.8</v>
          </cell>
          <cell r="I850">
            <v>57619.4</v>
          </cell>
          <cell r="J850">
            <v>43302.400000000001</v>
          </cell>
          <cell r="K850">
            <v>16365.4</v>
          </cell>
        </row>
        <row r="851">
          <cell r="B851">
            <v>2036</v>
          </cell>
          <cell r="C851" t="str">
            <v>JUMPING POU</v>
          </cell>
          <cell r="D851">
            <v>98978.1</v>
          </cell>
          <cell r="E851">
            <v>0</v>
          </cell>
          <cell r="F851">
            <v>0</v>
          </cell>
          <cell r="G851">
            <v>98978.1</v>
          </cell>
          <cell r="H851">
            <v>68524.899999999994</v>
          </cell>
          <cell r="I851">
            <v>69247.5</v>
          </cell>
          <cell r="J851">
            <v>55976.3</v>
          </cell>
          <cell r="K851">
            <v>12548.6</v>
          </cell>
        </row>
        <row r="852">
          <cell r="B852">
            <v>2037</v>
          </cell>
          <cell r="C852" t="str">
            <v>GILBY WEST</v>
          </cell>
          <cell r="D852">
            <v>27463.4</v>
          </cell>
          <cell r="E852">
            <v>0</v>
          </cell>
          <cell r="F852">
            <v>0</v>
          </cell>
          <cell r="G852">
            <v>27463.4</v>
          </cell>
          <cell r="H852">
            <v>13466.8</v>
          </cell>
          <cell r="I852">
            <v>10175</v>
          </cell>
          <cell r="J852">
            <v>8103.8</v>
          </cell>
          <cell r="K852">
            <v>5363</v>
          </cell>
        </row>
        <row r="853">
          <cell r="B853">
            <v>2040</v>
          </cell>
          <cell r="C853" t="str">
            <v>LEAFLAND</v>
          </cell>
          <cell r="D853">
            <v>4439.1000000000004</v>
          </cell>
          <cell r="E853">
            <v>0</v>
          </cell>
          <cell r="F853">
            <v>0</v>
          </cell>
          <cell r="G853">
            <v>4439.1000000000004</v>
          </cell>
          <cell r="H853">
            <v>1636.9</v>
          </cell>
          <cell r="I853">
            <v>1011</v>
          </cell>
          <cell r="J853">
            <v>637.29999999999995</v>
          </cell>
          <cell r="K853">
            <v>999.6</v>
          </cell>
        </row>
        <row r="854">
          <cell r="B854">
            <v>2043</v>
          </cell>
          <cell r="C854" t="str">
            <v>BELLOY</v>
          </cell>
          <cell r="D854">
            <v>10298.6</v>
          </cell>
          <cell r="E854">
            <v>0</v>
          </cell>
          <cell r="F854">
            <v>0</v>
          </cell>
          <cell r="G854">
            <v>10298.6</v>
          </cell>
          <cell r="H854">
            <v>7221.1</v>
          </cell>
          <cell r="I854">
            <v>3796.2</v>
          </cell>
          <cell r="J854">
            <v>3448.9</v>
          </cell>
          <cell r="K854">
            <v>3772.2</v>
          </cell>
        </row>
        <row r="855">
          <cell r="B855">
            <v>2044</v>
          </cell>
          <cell r="C855" t="str">
            <v>DUNVEGAN</v>
          </cell>
          <cell r="D855">
            <v>52330.2</v>
          </cell>
          <cell r="E855">
            <v>0</v>
          </cell>
          <cell r="F855">
            <v>0</v>
          </cell>
          <cell r="G855">
            <v>52330.2</v>
          </cell>
          <cell r="H855">
            <v>37324.6</v>
          </cell>
          <cell r="I855">
            <v>26911.200000000001</v>
          </cell>
          <cell r="J855">
            <v>24416.400000000001</v>
          </cell>
          <cell r="K855">
            <v>12908.3</v>
          </cell>
        </row>
        <row r="856">
          <cell r="B856">
            <v>2045</v>
          </cell>
          <cell r="C856" t="str">
            <v>JAMES RIVER</v>
          </cell>
          <cell r="D856">
            <v>0</v>
          </cell>
          <cell r="E856">
            <v>0</v>
          </cell>
          <cell r="F856">
            <v>0</v>
          </cell>
          <cell r="G856">
            <v>0</v>
          </cell>
          <cell r="H856">
            <v>0</v>
          </cell>
          <cell r="I856">
            <v>0</v>
          </cell>
          <cell r="J856">
            <v>0</v>
          </cell>
          <cell r="K856">
            <v>0</v>
          </cell>
        </row>
        <row r="857">
          <cell r="B857">
            <v>2046</v>
          </cell>
          <cell r="C857" t="str">
            <v>PIONEER</v>
          </cell>
          <cell r="D857">
            <v>616.1</v>
          </cell>
          <cell r="E857">
            <v>0</v>
          </cell>
          <cell r="F857">
            <v>0</v>
          </cell>
          <cell r="G857">
            <v>616.1</v>
          </cell>
          <cell r="H857">
            <v>396.3</v>
          </cell>
          <cell r="I857">
            <v>142.30000000000001</v>
          </cell>
          <cell r="J857">
            <v>123.4</v>
          </cell>
          <cell r="K857">
            <v>272.8</v>
          </cell>
        </row>
        <row r="858">
          <cell r="B858">
            <v>2047</v>
          </cell>
          <cell r="C858" t="str">
            <v>HOTCHKISS</v>
          </cell>
          <cell r="D858">
            <v>1576.3</v>
          </cell>
          <cell r="E858">
            <v>0</v>
          </cell>
          <cell r="F858">
            <v>0</v>
          </cell>
          <cell r="G858">
            <v>1576.3</v>
          </cell>
          <cell r="H858">
            <v>1115.5999999999999</v>
          </cell>
          <cell r="I858">
            <v>884.5</v>
          </cell>
          <cell r="J858">
            <v>838.8</v>
          </cell>
          <cell r="K858">
            <v>276.8</v>
          </cell>
        </row>
        <row r="859">
          <cell r="B859">
            <v>2048</v>
          </cell>
          <cell r="C859" t="str">
            <v>BIGSTONE EA</v>
          </cell>
          <cell r="D859">
            <v>0</v>
          </cell>
          <cell r="E859">
            <v>0</v>
          </cell>
          <cell r="F859">
            <v>0</v>
          </cell>
          <cell r="G859">
            <v>0</v>
          </cell>
          <cell r="H859">
            <v>0</v>
          </cell>
          <cell r="I859">
            <v>0</v>
          </cell>
          <cell r="J859">
            <v>0</v>
          </cell>
          <cell r="K859">
            <v>0</v>
          </cell>
        </row>
        <row r="860">
          <cell r="B860">
            <v>2049</v>
          </cell>
          <cell r="C860" t="str">
            <v>ETA LAKE</v>
          </cell>
          <cell r="D860">
            <v>7916.1</v>
          </cell>
          <cell r="E860">
            <v>794.5</v>
          </cell>
          <cell r="F860">
            <v>62.1</v>
          </cell>
          <cell r="G860">
            <v>8772.7000000000007</v>
          </cell>
          <cell r="H860">
            <v>4845.5</v>
          </cell>
          <cell r="I860">
            <v>2639.7</v>
          </cell>
          <cell r="J860">
            <v>1863.7</v>
          </cell>
          <cell r="K860">
            <v>2981.8</v>
          </cell>
        </row>
        <row r="861">
          <cell r="B861">
            <v>2050</v>
          </cell>
          <cell r="C861" t="str">
            <v>WHITEMUD RI</v>
          </cell>
          <cell r="D861">
            <v>1180.8</v>
          </cell>
          <cell r="E861">
            <v>39.6</v>
          </cell>
          <cell r="F861">
            <v>0</v>
          </cell>
          <cell r="G861">
            <v>1220.5</v>
          </cell>
          <cell r="H861">
            <v>805.5</v>
          </cell>
          <cell r="I861">
            <v>652.79999999999995</v>
          </cell>
          <cell r="J861">
            <v>616.6</v>
          </cell>
          <cell r="K861">
            <v>188.9</v>
          </cell>
        </row>
        <row r="862">
          <cell r="B862">
            <v>2051</v>
          </cell>
          <cell r="C862" t="str">
            <v>ANTE CREEK</v>
          </cell>
          <cell r="D862">
            <v>0</v>
          </cell>
          <cell r="E862">
            <v>0</v>
          </cell>
          <cell r="F862">
            <v>0</v>
          </cell>
          <cell r="G862">
            <v>0</v>
          </cell>
          <cell r="H862">
            <v>0</v>
          </cell>
          <cell r="I862">
            <v>0</v>
          </cell>
          <cell r="J862">
            <v>0</v>
          </cell>
          <cell r="K862">
            <v>0</v>
          </cell>
        </row>
        <row r="863">
          <cell r="B863">
            <v>2053</v>
          </cell>
          <cell r="C863" t="str">
            <v>KEG RIVER</v>
          </cell>
          <cell r="D863">
            <v>710.1</v>
          </cell>
          <cell r="E863">
            <v>0</v>
          </cell>
          <cell r="F863">
            <v>0</v>
          </cell>
          <cell r="G863">
            <v>710.1</v>
          </cell>
          <cell r="H863">
            <v>550.20000000000005</v>
          </cell>
          <cell r="I863">
            <v>471.8</v>
          </cell>
          <cell r="J863">
            <v>448.3</v>
          </cell>
          <cell r="K863">
            <v>101.9</v>
          </cell>
        </row>
        <row r="864">
          <cell r="B864">
            <v>2054</v>
          </cell>
          <cell r="C864" t="str">
            <v>HOTCHKISS N</v>
          </cell>
          <cell r="D864">
            <v>6357.9</v>
          </cell>
          <cell r="E864">
            <v>0</v>
          </cell>
          <cell r="F864">
            <v>0</v>
          </cell>
          <cell r="G864">
            <v>6357.9</v>
          </cell>
          <cell r="H864">
            <v>5308.3</v>
          </cell>
          <cell r="I864">
            <v>4263</v>
          </cell>
          <cell r="J864">
            <v>4049.8</v>
          </cell>
          <cell r="K864">
            <v>1258.5</v>
          </cell>
        </row>
        <row r="865">
          <cell r="B865">
            <v>2055</v>
          </cell>
          <cell r="C865" t="str">
            <v>WHITEMUD EA</v>
          </cell>
          <cell r="D865">
            <v>1059.4000000000001</v>
          </cell>
          <cell r="E865">
            <v>0</v>
          </cell>
          <cell r="F865">
            <v>0</v>
          </cell>
          <cell r="G865">
            <v>1059.4000000000001</v>
          </cell>
          <cell r="H865">
            <v>701.4</v>
          </cell>
          <cell r="I865">
            <v>642.20000000000005</v>
          </cell>
          <cell r="J865">
            <v>610</v>
          </cell>
          <cell r="K865">
            <v>91.3</v>
          </cell>
        </row>
        <row r="866">
          <cell r="B866">
            <v>2056</v>
          </cell>
          <cell r="C866" t="str">
            <v>WHITEMUD WE</v>
          </cell>
          <cell r="D866">
            <v>700.3</v>
          </cell>
          <cell r="E866">
            <v>0</v>
          </cell>
          <cell r="F866">
            <v>0</v>
          </cell>
          <cell r="G866">
            <v>700.3</v>
          </cell>
          <cell r="H866">
            <v>469.9</v>
          </cell>
          <cell r="I866">
            <v>313.5</v>
          </cell>
          <cell r="J866">
            <v>296.60000000000002</v>
          </cell>
          <cell r="K866">
            <v>173.2</v>
          </cell>
        </row>
        <row r="867">
          <cell r="B867">
            <v>2057</v>
          </cell>
          <cell r="C867" t="str">
            <v>WORSLEY EAS</v>
          </cell>
          <cell r="D867">
            <v>1707.3</v>
          </cell>
          <cell r="E867">
            <v>0</v>
          </cell>
          <cell r="F867">
            <v>0</v>
          </cell>
          <cell r="G867">
            <v>1707.3</v>
          </cell>
          <cell r="H867">
            <v>1115</v>
          </cell>
          <cell r="I867">
            <v>354.8</v>
          </cell>
          <cell r="J867">
            <v>322.2</v>
          </cell>
          <cell r="K867">
            <v>792.8</v>
          </cell>
        </row>
        <row r="868">
          <cell r="B868">
            <v>2058</v>
          </cell>
          <cell r="C868" t="str">
            <v>STURGEON LA</v>
          </cell>
          <cell r="D868">
            <v>0</v>
          </cell>
          <cell r="E868">
            <v>0</v>
          </cell>
          <cell r="F868">
            <v>0</v>
          </cell>
          <cell r="G868">
            <v>0</v>
          </cell>
          <cell r="H868">
            <v>0</v>
          </cell>
          <cell r="I868">
            <v>0</v>
          </cell>
          <cell r="J868">
            <v>0</v>
          </cell>
          <cell r="K868">
            <v>0</v>
          </cell>
        </row>
        <row r="869">
          <cell r="B869">
            <v>2059</v>
          </cell>
          <cell r="C869" t="str">
            <v>HINES CREEK</v>
          </cell>
          <cell r="D869">
            <v>4238.3</v>
          </cell>
          <cell r="E869">
            <v>0</v>
          </cell>
          <cell r="F869">
            <v>0</v>
          </cell>
          <cell r="G869">
            <v>4238.3</v>
          </cell>
          <cell r="H869">
            <v>2439.9</v>
          </cell>
          <cell r="I869">
            <v>1532.1</v>
          </cell>
          <cell r="J869">
            <v>1454.1</v>
          </cell>
          <cell r="K869">
            <v>985.8</v>
          </cell>
        </row>
        <row r="870">
          <cell r="B870">
            <v>2060</v>
          </cell>
          <cell r="C870" t="str">
            <v>ZAMA LAKE #</v>
          </cell>
          <cell r="D870">
            <v>0</v>
          </cell>
          <cell r="E870">
            <v>0</v>
          </cell>
          <cell r="F870">
            <v>0</v>
          </cell>
          <cell r="G870">
            <v>0</v>
          </cell>
          <cell r="H870">
            <v>0</v>
          </cell>
          <cell r="I870">
            <v>0</v>
          </cell>
          <cell r="J870">
            <v>0</v>
          </cell>
          <cell r="K870">
            <v>0</v>
          </cell>
        </row>
        <row r="871">
          <cell r="B871">
            <v>2062</v>
          </cell>
          <cell r="C871" t="str">
            <v>WASKAHIGAN</v>
          </cell>
          <cell r="D871">
            <v>0</v>
          </cell>
          <cell r="E871">
            <v>0</v>
          </cell>
          <cell r="F871">
            <v>0</v>
          </cell>
          <cell r="G871">
            <v>0</v>
          </cell>
          <cell r="H871">
            <v>0</v>
          </cell>
          <cell r="I871">
            <v>0</v>
          </cell>
          <cell r="J871">
            <v>0</v>
          </cell>
          <cell r="K871">
            <v>0</v>
          </cell>
        </row>
        <row r="872">
          <cell r="B872">
            <v>2063</v>
          </cell>
          <cell r="C872" t="str">
            <v>CLEAR HILLS</v>
          </cell>
          <cell r="D872">
            <v>1950.4</v>
          </cell>
          <cell r="E872">
            <v>0</v>
          </cell>
          <cell r="F872">
            <v>0</v>
          </cell>
          <cell r="G872">
            <v>1950.4</v>
          </cell>
          <cell r="H872">
            <v>1348.8</v>
          </cell>
          <cell r="I872">
            <v>630.1</v>
          </cell>
          <cell r="J872">
            <v>598.6</v>
          </cell>
          <cell r="K872">
            <v>750.2</v>
          </cell>
        </row>
        <row r="873">
          <cell r="B873">
            <v>2064</v>
          </cell>
          <cell r="C873" t="str">
            <v>HAIG RIVER</v>
          </cell>
          <cell r="D873">
            <v>2324.9</v>
          </cell>
          <cell r="E873">
            <v>0</v>
          </cell>
          <cell r="F873">
            <v>0</v>
          </cell>
          <cell r="G873">
            <v>2324.9</v>
          </cell>
          <cell r="H873">
            <v>1108.8</v>
          </cell>
          <cell r="I873">
            <v>761.2</v>
          </cell>
          <cell r="J873">
            <v>723.2</v>
          </cell>
          <cell r="K873">
            <v>385.6</v>
          </cell>
        </row>
        <row r="874">
          <cell r="B874">
            <v>2065</v>
          </cell>
          <cell r="C874" t="str">
            <v>HOTCHKISS E</v>
          </cell>
          <cell r="D874">
            <v>547.1</v>
          </cell>
          <cell r="E874">
            <v>0</v>
          </cell>
          <cell r="F874">
            <v>0</v>
          </cell>
          <cell r="G874">
            <v>547.1</v>
          </cell>
          <cell r="H874">
            <v>338.9</v>
          </cell>
          <cell r="I874">
            <v>258.8</v>
          </cell>
          <cell r="J874">
            <v>245.3</v>
          </cell>
          <cell r="K874">
            <v>93.6</v>
          </cell>
        </row>
        <row r="875">
          <cell r="B875">
            <v>2066</v>
          </cell>
          <cell r="C875" t="str">
            <v>BASSET LAKE</v>
          </cell>
          <cell r="D875">
            <v>8375.7999999999993</v>
          </cell>
          <cell r="E875">
            <v>239.7</v>
          </cell>
          <cell r="F875">
            <v>147.30000000000001</v>
          </cell>
          <cell r="G875">
            <v>8762.7000000000007</v>
          </cell>
          <cell r="H875">
            <v>4871.8</v>
          </cell>
          <cell r="I875">
            <v>3767.7</v>
          </cell>
          <cell r="J875">
            <v>3199.5</v>
          </cell>
          <cell r="K875">
            <v>1672.3</v>
          </cell>
        </row>
        <row r="876">
          <cell r="B876">
            <v>2067</v>
          </cell>
          <cell r="C876" t="str">
            <v>BIGSTONE EA</v>
          </cell>
          <cell r="D876">
            <v>0</v>
          </cell>
          <cell r="E876">
            <v>0</v>
          </cell>
          <cell r="F876">
            <v>0</v>
          </cell>
          <cell r="G876">
            <v>0</v>
          </cell>
          <cell r="H876">
            <v>0</v>
          </cell>
          <cell r="I876">
            <v>0</v>
          </cell>
          <cell r="J876">
            <v>0</v>
          </cell>
          <cell r="K876">
            <v>0</v>
          </cell>
        </row>
        <row r="877">
          <cell r="B877">
            <v>2068</v>
          </cell>
          <cell r="C877" t="str">
            <v>KEG RIVER E</v>
          </cell>
          <cell r="D877">
            <v>1429.9</v>
          </cell>
          <cell r="E877">
            <v>0</v>
          </cell>
          <cell r="F877">
            <v>0</v>
          </cell>
          <cell r="G877">
            <v>1429.9</v>
          </cell>
          <cell r="H877">
            <v>722.1</v>
          </cell>
          <cell r="I877">
            <v>618.20000000000005</v>
          </cell>
          <cell r="J877">
            <v>587.29999999999995</v>
          </cell>
          <cell r="K877">
            <v>134.80000000000001</v>
          </cell>
        </row>
        <row r="878">
          <cell r="B878">
            <v>2069</v>
          </cell>
          <cell r="C878" t="str">
            <v>HOTCHKISS N</v>
          </cell>
          <cell r="D878">
            <v>0</v>
          </cell>
          <cell r="E878">
            <v>0</v>
          </cell>
          <cell r="F878">
            <v>0</v>
          </cell>
          <cell r="G878">
            <v>0</v>
          </cell>
          <cell r="H878">
            <v>0</v>
          </cell>
          <cell r="I878">
            <v>0</v>
          </cell>
          <cell r="J878">
            <v>0</v>
          </cell>
          <cell r="K878">
            <v>0</v>
          </cell>
        </row>
        <row r="879">
          <cell r="B879">
            <v>2070</v>
          </cell>
          <cell r="C879" t="str">
            <v>CLARK LAKE</v>
          </cell>
          <cell r="D879">
            <v>1026.9000000000001</v>
          </cell>
          <cell r="E879">
            <v>0</v>
          </cell>
          <cell r="F879">
            <v>0</v>
          </cell>
          <cell r="G879">
            <v>1026.9000000000001</v>
          </cell>
          <cell r="H879">
            <v>763.5</v>
          </cell>
          <cell r="I879">
            <v>563.5</v>
          </cell>
          <cell r="J879">
            <v>529.20000000000005</v>
          </cell>
          <cell r="K879">
            <v>234.3</v>
          </cell>
        </row>
        <row r="880">
          <cell r="B880">
            <v>2071</v>
          </cell>
          <cell r="C880" t="str">
            <v>NITON</v>
          </cell>
          <cell r="D880">
            <v>9267.9</v>
          </cell>
          <cell r="E880">
            <v>0</v>
          </cell>
          <cell r="F880">
            <v>0</v>
          </cell>
          <cell r="G880">
            <v>9267.9</v>
          </cell>
          <cell r="H880">
            <v>6759.1</v>
          </cell>
          <cell r="I880">
            <v>5488.7</v>
          </cell>
          <cell r="J880">
            <v>4900.5</v>
          </cell>
          <cell r="K880">
            <v>1858.6</v>
          </cell>
        </row>
        <row r="881">
          <cell r="B881">
            <v>2072</v>
          </cell>
          <cell r="C881" t="str">
            <v>HOTCHKISS N</v>
          </cell>
          <cell r="D881">
            <v>0</v>
          </cell>
          <cell r="E881">
            <v>0</v>
          </cell>
          <cell r="F881">
            <v>0</v>
          </cell>
          <cell r="G881">
            <v>0</v>
          </cell>
          <cell r="H881">
            <v>0</v>
          </cell>
          <cell r="I881">
            <v>0</v>
          </cell>
          <cell r="J881">
            <v>0</v>
          </cell>
          <cell r="K881">
            <v>0</v>
          </cell>
        </row>
        <row r="882">
          <cell r="B882">
            <v>2073</v>
          </cell>
          <cell r="C882" t="str">
            <v>VIRGINIA HL</v>
          </cell>
          <cell r="D882">
            <v>405.1</v>
          </cell>
          <cell r="E882">
            <v>0</v>
          </cell>
          <cell r="F882">
            <v>0</v>
          </cell>
          <cell r="G882">
            <v>405.1</v>
          </cell>
          <cell r="H882">
            <v>285.60000000000002</v>
          </cell>
          <cell r="I882">
            <v>263.7</v>
          </cell>
          <cell r="J882">
            <v>237.4</v>
          </cell>
          <cell r="K882">
            <v>48.3</v>
          </cell>
        </row>
        <row r="883">
          <cell r="B883">
            <v>2075</v>
          </cell>
          <cell r="C883" t="str">
            <v>WHITELAW</v>
          </cell>
          <cell r="D883">
            <v>3441.4</v>
          </cell>
          <cell r="E883">
            <v>22.4</v>
          </cell>
          <cell r="F883">
            <v>0</v>
          </cell>
          <cell r="G883">
            <v>3463.8</v>
          </cell>
          <cell r="H883">
            <v>2367</v>
          </cell>
          <cell r="I883">
            <v>1000.6</v>
          </cell>
          <cell r="J883">
            <v>943</v>
          </cell>
          <cell r="K883">
            <v>1424</v>
          </cell>
        </row>
        <row r="884">
          <cell r="B884">
            <v>2076</v>
          </cell>
          <cell r="C884" t="str">
            <v>TEEPEE CREE</v>
          </cell>
          <cell r="D884">
            <v>12676.2</v>
          </cell>
          <cell r="E884">
            <v>203.4</v>
          </cell>
          <cell r="F884">
            <v>0</v>
          </cell>
          <cell r="G884">
            <v>12879.6</v>
          </cell>
          <cell r="H884">
            <v>7377.7</v>
          </cell>
          <cell r="I884">
            <v>3401.8</v>
          </cell>
          <cell r="J884">
            <v>2895.3</v>
          </cell>
          <cell r="K884">
            <v>4482.3999999999996</v>
          </cell>
        </row>
        <row r="885">
          <cell r="B885">
            <v>2077</v>
          </cell>
          <cell r="C885" t="str">
            <v>ROSEVEAR</v>
          </cell>
          <cell r="D885">
            <v>7351.5</v>
          </cell>
          <cell r="E885">
            <v>0</v>
          </cell>
          <cell r="F885">
            <v>0</v>
          </cell>
          <cell r="G885">
            <v>7351.5</v>
          </cell>
          <cell r="H885">
            <v>5247.9</v>
          </cell>
          <cell r="I885">
            <v>4961.3999999999996</v>
          </cell>
          <cell r="J885">
            <v>4148.8</v>
          </cell>
          <cell r="K885">
            <v>1099.0999999999999</v>
          </cell>
        </row>
        <row r="886">
          <cell r="B886">
            <v>2078</v>
          </cell>
          <cell r="C886" t="str">
            <v>GARRINGTON</v>
          </cell>
          <cell r="D886">
            <v>25138.400000000001</v>
          </cell>
          <cell r="E886">
            <v>0</v>
          </cell>
          <cell r="F886">
            <v>0</v>
          </cell>
          <cell r="G886">
            <v>25138.400000000001</v>
          </cell>
          <cell r="H886">
            <v>16197.1</v>
          </cell>
          <cell r="I886">
            <v>14974.6</v>
          </cell>
          <cell r="J886">
            <v>12667.7</v>
          </cell>
          <cell r="K886">
            <v>3529.4</v>
          </cell>
        </row>
        <row r="887">
          <cell r="B887">
            <v>2079</v>
          </cell>
          <cell r="C887" t="str">
            <v>GARRINGTON</v>
          </cell>
          <cell r="D887">
            <v>5219.8999999999996</v>
          </cell>
          <cell r="E887">
            <v>0</v>
          </cell>
          <cell r="F887">
            <v>0</v>
          </cell>
          <cell r="G887">
            <v>5219.8999999999996</v>
          </cell>
          <cell r="H887">
            <v>3295.3</v>
          </cell>
          <cell r="I887">
            <v>3506.8</v>
          </cell>
          <cell r="J887">
            <v>2766.5</v>
          </cell>
          <cell r="K887">
            <v>528.79999999999995</v>
          </cell>
        </row>
        <row r="888">
          <cell r="B888">
            <v>2080</v>
          </cell>
          <cell r="C888" t="str">
            <v>GARRINGTON</v>
          </cell>
          <cell r="D888">
            <v>0</v>
          </cell>
          <cell r="E888">
            <v>0</v>
          </cell>
          <cell r="F888">
            <v>0</v>
          </cell>
          <cell r="G888">
            <v>0</v>
          </cell>
          <cell r="H888">
            <v>0</v>
          </cell>
          <cell r="I888">
            <v>0</v>
          </cell>
          <cell r="J888">
            <v>0</v>
          </cell>
          <cell r="K888">
            <v>0</v>
          </cell>
        </row>
        <row r="889">
          <cell r="B889">
            <v>2081</v>
          </cell>
          <cell r="C889" t="str">
            <v>EAGLE HILL</v>
          </cell>
          <cell r="D889">
            <v>5664.1</v>
          </cell>
          <cell r="E889">
            <v>0</v>
          </cell>
          <cell r="F889">
            <v>0</v>
          </cell>
          <cell r="G889">
            <v>5664.1</v>
          </cell>
          <cell r="H889">
            <v>2890.7</v>
          </cell>
          <cell r="I889">
            <v>2720.4</v>
          </cell>
          <cell r="J889">
            <v>1955</v>
          </cell>
          <cell r="K889">
            <v>935.7</v>
          </cell>
        </row>
        <row r="890">
          <cell r="B890">
            <v>2082</v>
          </cell>
          <cell r="C890" t="str">
            <v>TANGENT</v>
          </cell>
          <cell r="D890">
            <v>1239.2</v>
          </cell>
          <cell r="E890">
            <v>0</v>
          </cell>
          <cell r="F890">
            <v>0</v>
          </cell>
          <cell r="G890">
            <v>1239.2</v>
          </cell>
          <cell r="H890">
            <v>861.7</v>
          </cell>
          <cell r="I890">
            <v>494.9</v>
          </cell>
          <cell r="J890">
            <v>466.2</v>
          </cell>
          <cell r="K890">
            <v>395.5</v>
          </cell>
        </row>
        <row r="891">
          <cell r="B891">
            <v>2083</v>
          </cell>
          <cell r="C891" t="str">
            <v>JOSEPHINE E</v>
          </cell>
          <cell r="D891">
            <v>976.8</v>
          </cell>
          <cell r="E891">
            <v>0</v>
          </cell>
          <cell r="F891">
            <v>0</v>
          </cell>
          <cell r="G891">
            <v>976.8</v>
          </cell>
          <cell r="H891">
            <v>685.6</v>
          </cell>
          <cell r="I891">
            <v>247.4</v>
          </cell>
          <cell r="J891">
            <v>234.6</v>
          </cell>
          <cell r="K891">
            <v>451.1</v>
          </cell>
        </row>
        <row r="892">
          <cell r="B892">
            <v>2084</v>
          </cell>
          <cell r="C892" t="str">
            <v>DUNVEGAN WE</v>
          </cell>
          <cell r="D892">
            <v>2394.6999999999998</v>
          </cell>
          <cell r="E892">
            <v>36</v>
          </cell>
          <cell r="F892">
            <v>0</v>
          </cell>
          <cell r="G892">
            <v>2430.6999999999998</v>
          </cell>
          <cell r="H892">
            <v>1676.3</v>
          </cell>
          <cell r="I892">
            <v>857.9</v>
          </cell>
          <cell r="J892">
            <v>772.3</v>
          </cell>
          <cell r="K892">
            <v>904</v>
          </cell>
        </row>
        <row r="893">
          <cell r="B893">
            <v>2085</v>
          </cell>
          <cell r="C893" t="str">
            <v>BASSET LAKE</v>
          </cell>
          <cell r="D893">
            <v>908.1</v>
          </cell>
          <cell r="E893">
            <v>0</v>
          </cell>
          <cell r="F893">
            <v>0</v>
          </cell>
          <cell r="G893">
            <v>908.1</v>
          </cell>
          <cell r="H893">
            <v>685.8</v>
          </cell>
          <cell r="I893">
            <v>639.1</v>
          </cell>
          <cell r="J893">
            <v>607.1</v>
          </cell>
          <cell r="K893">
            <v>78.599999999999994</v>
          </cell>
        </row>
        <row r="894">
          <cell r="B894">
            <v>2086</v>
          </cell>
          <cell r="C894" t="str">
            <v>HAIG RIVER</v>
          </cell>
          <cell r="D894">
            <v>1501.4</v>
          </cell>
          <cell r="E894">
            <v>0</v>
          </cell>
          <cell r="F894">
            <v>0</v>
          </cell>
          <cell r="G894">
            <v>1501.4</v>
          </cell>
          <cell r="H894">
            <v>1028.8</v>
          </cell>
          <cell r="I894">
            <v>859.6</v>
          </cell>
          <cell r="J894">
            <v>811.4</v>
          </cell>
          <cell r="K894">
            <v>217.4</v>
          </cell>
        </row>
        <row r="895">
          <cell r="B895">
            <v>2087</v>
          </cell>
          <cell r="C895" t="str">
            <v>JOSEPHINE</v>
          </cell>
          <cell r="D895">
            <v>13337.9</v>
          </cell>
          <cell r="E895">
            <v>0</v>
          </cell>
          <cell r="F895">
            <v>0</v>
          </cell>
          <cell r="G895">
            <v>13337.9</v>
          </cell>
          <cell r="H895">
            <v>9295.9</v>
          </cell>
          <cell r="I895">
            <v>5000.8</v>
          </cell>
          <cell r="J895">
            <v>4486.8999999999996</v>
          </cell>
          <cell r="K895">
            <v>4809</v>
          </cell>
        </row>
        <row r="896">
          <cell r="B896">
            <v>2088</v>
          </cell>
          <cell r="C896" t="str">
            <v>PIONEER EAS</v>
          </cell>
          <cell r="D896">
            <v>388.1</v>
          </cell>
          <cell r="E896">
            <v>0</v>
          </cell>
          <cell r="F896">
            <v>0</v>
          </cell>
          <cell r="G896">
            <v>388.1</v>
          </cell>
          <cell r="H896">
            <v>286.60000000000002</v>
          </cell>
          <cell r="I896">
            <v>162</v>
          </cell>
          <cell r="J896">
            <v>145.80000000000001</v>
          </cell>
          <cell r="K896">
            <v>140.80000000000001</v>
          </cell>
        </row>
        <row r="897">
          <cell r="B897">
            <v>2089</v>
          </cell>
          <cell r="C897" t="str">
            <v>PASS CREEK</v>
          </cell>
          <cell r="D897">
            <v>2213.4</v>
          </cell>
          <cell r="E897">
            <v>0</v>
          </cell>
          <cell r="F897">
            <v>0</v>
          </cell>
          <cell r="G897">
            <v>2213.4</v>
          </cell>
          <cell r="H897">
            <v>1502.4</v>
          </cell>
          <cell r="I897">
            <v>1025.4000000000001</v>
          </cell>
          <cell r="J897">
            <v>904.6</v>
          </cell>
          <cell r="K897">
            <v>597.79999999999995</v>
          </cell>
        </row>
        <row r="898">
          <cell r="B898">
            <v>2090</v>
          </cell>
          <cell r="C898" t="str">
            <v>WHITELAW WE</v>
          </cell>
          <cell r="D898">
            <v>0</v>
          </cell>
          <cell r="E898">
            <v>0</v>
          </cell>
          <cell r="F898">
            <v>0</v>
          </cell>
          <cell r="G898">
            <v>0</v>
          </cell>
          <cell r="H898">
            <v>0</v>
          </cell>
          <cell r="I898">
            <v>0</v>
          </cell>
          <cell r="J898">
            <v>0</v>
          </cell>
          <cell r="K898">
            <v>0</v>
          </cell>
        </row>
        <row r="899">
          <cell r="B899">
            <v>2091</v>
          </cell>
          <cell r="C899" t="str">
            <v>GARRINGTON-</v>
          </cell>
          <cell r="D899">
            <v>0</v>
          </cell>
          <cell r="E899">
            <v>0</v>
          </cell>
          <cell r="F899">
            <v>0</v>
          </cell>
          <cell r="G899">
            <v>0</v>
          </cell>
          <cell r="H899">
            <v>0</v>
          </cell>
          <cell r="I899">
            <v>0</v>
          </cell>
          <cell r="J899">
            <v>0</v>
          </cell>
          <cell r="K899">
            <v>0</v>
          </cell>
        </row>
        <row r="900">
          <cell r="B900">
            <v>2092</v>
          </cell>
          <cell r="C900" t="str">
            <v>TONY CREEK</v>
          </cell>
          <cell r="D900">
            <v>0</v>
          </cell>
          <cell r="E900">
            <v>0</v>
          </cell>
          <cell r="F900">
            <v>0</v>
          </cell>
          <cell r="G900">
            <v>0</v>
          </cell>
          <cell r="H900">
            <v>0</v>
          </cell>
          <cell r="I900">
            <v>0</v>
          </cell>
          <cell r="J900">
            <v>0</v>
          </cell>
          <cell r="K900">
            <v>0</v>
          </cell>
        </row>
        <row r="901">
          <cell r="B901">
            <v>2093</v>
          </cell>
          <cell r="C901" t="str">
            <v>PADDLE PRAI</v>
          </cell>
          <cell r="D901">
            <v>9077.9</v>
          </cell>
          <cell r="E901">
            <v>56.3</v>
          </cell>
          <cell r="F901">
            <v>16.5</v>
          </cell>
          <cell r="G901">
            <v>9150.6</v>
          </cell>
          <cell r="H901">
            <v>4409.1000000000004</v>
          </cell>
          <cell r="I901">
            <v>2943.1</v>
          </cell>
          <cell r="J901">
            <v>2795.6</v>
          </cell>
          <cell r="K901">
            <v>1613.5</v>
          </cell>
        </row>
        <row r="902">
          <cell r="B902">
            <v>2094</v>
          </cell>
          <cell r="C902" t="str">
            <v>HOTCHKISS N</v>
          </cell>
          <cell r="D902">
            <v>4421.5</v>
          </cell>
          <cell r="E902">
            <v>0</v>
          </cell>
          <cell r="F902">
            <v>0</v>
          </cell>
          <cell r="G902">
            <v>4421.5</v>
          </cell>
          <cell r="H902">
            <v>3318.4</v>
          </cell>
          <cell r="I902">
            <v>2562.1</v>
          </cell>
          <cell r="J902">
            <v>2434</v>
          </cell>
          <cell r="K902">
            <v>884.4</v>
          </cell>
        </row>
        <row r="903">
          <cell r="B903">
            <v>2095</v>
          </cell>
          <cell r="C903" t="str">
            <v>HOTCHKISS N</v>
          </cell>
          <cell r="D903">
            <v>1802.6</v>
          </cell>
          <cell r="E903">
            <v>0</v>
          </cell>
          <cell r="F903">
            <v>0</v>
          </cell>
          <cell r="G903">
            <v>1802.6</v>
          </cell>
          <cell r="H903">
            <v>1403.4</v>
          </cell>
          <cell r="I903">
            <v>1102.2</v>
          </cell>
          <cell r="J903">
            <v>1047.0999999999999</v>
          </cell>
          <cell r="K903">
            <v>356.3</v>
          </cell>
        </row>
        <row r="904">
          <cell r="B904">
            <v>2096</v>
          </cell>
          <cell r="C904" t="str">
            <v>WASKAHIGAN</v>
          </cell>
          <cell r="D904">
            <v>7750.1</v>
          </cell>
          <cell r="E904">
            <v>0</v>
          </cell>
          <cell r="F904">
            <v>0</v>
          </cell>
          <cell r="G904">
            <v>7750.1</v>
          </cell>
          <cell r="H904">
            <v>3825.5</v>
          </cell>
          <cell r="I904">
            <v>1903.1</v>
          </cell>
          <cell r="J904">
            <v>1789.4</v>
          </cell>
          <cell r="K904">
            <v>2036.2</v>
          </cell>
        </row>
        <row r="905">
          <cell r="B905">
            <v>2097</v>
          </cell>
          <cell r="C905" t="str">
            <v>EAGLESHAM</v>
          </cell>
          <cell r="D905">
            <v>2604.6999999999998</v>
          </cell>
          <cell r="E905">
            <v>0</v>
          </cell>
          <cell r="F905">
            <v>0</v>
          </cell>
          <cell r="G905">
            <v>2604.6999999999998</v>
          </cell>
          <cell r="H905">
            <v>1820.9</v>
          </cell>
          <cell r="I905">
            <v>718.3</v>
          </cell>
          <cell r="J905">
            <v>657.7</v>
          </cell>
          <cell r="K905">
            <v>1163.2</v>
          </cell>
        </row>
        <row r="906">
          <cell r="B906">
            <v>2098</v>
          </cell>
          <cell r="C906" t="str">
            <v>PADDLE PRAI</v>
          </cell>
          <cell r="D906">
            <v>5407.1</v>
          </cell>
          <cell r="E906">
            <v>0</v>
          </cell>
          <cell r="F906">
            <v>0</v>
          </cell>
          <cell r="G906">
            <v>5407.1</v>
          </cell>
          <cell r="H906">
            <v>2571.1</v>
          </cell>
          <cell r="I906">
            <v>1788.8</v>
          </cell>
          <cell r="J906">
            <v>1699.3</v>
          </cell>
          <cell r="K906">
            <v>871.8</v>
          </cell>
        </row>
        <row r="907">
          <cell r="B907">
            <v>2099</v>
          </cell>
          <cell r="C907" t="str">
            <v>ROSEVEAR SO</v>
          </cell>
          <cell r="D907">
            <v>8258.7999999999993</v>
          </cell>
          <cell r="E907">
            <v>0</v>
          </cell>
          <cell r="F907">
            <v>0</v>
          </cell>
          <cell r="G907">
            <v>8258.7999999999993</v>
          </cell>
          <cell r="H907">
            <v>5958.8</v>
          </cell>
          <cell r="I907">
            <v>5533.4</v>
          </cell>
          <cell r="J907">
            <v>4596</v>
          </cell>
          <cell r="K907">
            <v>1362.8</v>
          </cell>
        </row>
        <row r="908">
          <cell r="B908">
            <v>2103</v>
          </cell>
          <cell r="C908" t="str">
            <v>FOURTH CREE</v>
          </cell>
          <cell r="D908">
            <v>1961.3</v>
          </cell>
          <cell r="E908">
            <v>0</v>
          </cell>
          <cell r="F908">
            <v>0</v>
          </cell>
          <cell r="G908">
            <v>1961.3</v>
          </cell>
          <cell r="H908">
            <v>1361.8</v>
          </cell>
          <cell r="I908">
            <v>502.8</v>
          </cell>
          <cell r="J908">
            <v>413.8</v>
          </cell>
          <cell r="K908">
            <v>948</v>
          </cell>
        </row>
        <row r="909">
          <cell r="B909">
            <v>2104</v>
          </cell>
          <cell r="C909" t="str">
            <v>RAT CREEK</v>
          </cell>
          <cell r="D909">
            <v>1830.9</v>
          </cell>
          <cell r="E909">
            <v>0</v>
          </cell>
          <cell r="F909">
            <v>0</v>
          </cell>
          <cell r="G909">
            <v>1830.9</v>
          </cell>
          <cell r="H909">
            <v>1318.2</v>
          </cell>
          <cell r="I909">
            <v>852.6</v>
          </cell>
          <cell r="J909">
            <v>767.3</v>
          </cell>
          <cell r="K909">
            <v>550.9</v>
          </cell>
        </row>
        <row r="910">
          <cell r="B910">
            <v>2105</v>
          </cell>
          <cell r="C910" t="str">
            <v>BELLOY WEST</v>
          </cell>
          <cell r="D910">
            <v>3479.8</v>
          </cell>
          <cell r="E910">
            <v>0</v>
          </cell>
          <cell r="F910">
            <v>0</v>
          </cell>
          <cell r="G910">
            <v>3479.8</v>
          </cell>
          <cell r="H910">
            <v>2601.1999999999998</v>
          </cell>
          <cell r="I910">
            <v>1805.5</v>
          </cell>
          <cell r="J910">
            <v>1666.9</v>
          </cell>
          <cell r="K910">
            <v>934.3</v>
          </cell>
        </row>
        <row r="911">
          <cell r="B911">
            <v>2106</v>
          </cell>
          <cell r="C911" t="str">
            <v>BRAZEAU NOR</v>
          </cell>
          <cell r="D911">
            <v>0</v>
          </cell>
          <cell r="E911">
            <v>0</v>
          </cell>
          <cell r="F911">
            <v>0</v>
          </cell>
          <cell r="G911">
            <v>0</v>
          </cell>
          <cell r="H911">
            <v>0</v>
          </cell>
          <cell r="I911">
            <v>0</v>
          </cell>
          <cell r="J911">
            <v>0</v>
          </cell>
          <cell r="K911">
            <v>0</v>
          </cell>
        </row>
        <row r="912">
          <cell r="B912">
            <v>2107</v>
          </cell>
          <cell r="C912" t="str">
            <v>VALHALLA</v>
          </cell>
          <cell r="D912">
            <v>1990.9</v>
          </cell>
          <cell r="E912">
            <v>42.1</v>
          </cell>
          <cell r="F912">
            <v>0.3</v>
          </cell>
          <cell r="G912">
            <v>2033.3</v>
          </cell>
          <cell r="H912">
            <v>1262.8</v>
          </cell>
          <cell r="I912">
            <v>705.7</v>
          </cell>
          <cell r="J912">
            <v>616.29999999999995</v>
          </cell>
          <cell r="K912">
            <v>646.5</v>
          </cell>
        </row>
        <row r="913">
          <cell r="B913">
            <v>2108</v>
          </cell>
          <cell r="C913" t="str">
            <v>CHINCHAGA</v>
          </cell>
          <cell r="D913">
            <v>18234.099999999999</v>
          </cell>
          <cell r="E913">
            <v>1225.5</v>
          </cell>
          <cell r="F913">
            <v>345.3</v>
          </cell>
          <cell r="G913">
            <v>19804.900000000001</v>
          </cell>
          <cell r="H913">
            <v>13677.4</v>
          </cell>
          <cell r="I913">
            <v>10564.2</v>
          </cell>
          <cell r="J913">
            <v>9134</v>
          </cell>
          <cell r="K913">
            <v>4543.3999999999996</v>
          </cell>
        </row>
        <row r="914">
          <cell r="B914">
            <v>2109</v>
          </cell>
          <cell r="C914" t="str">
            <v>ALDER FLATS</v>
          </cell>
          <cell r="D914">
            <v>11933.8</v>
          </cell>
          <cell r="E914">
            <v>0</v>
          </cell>
          <cell r="F914">
            <v>0</v>
          </cell>
          <cell r="G914">
            <v>11933.8</v>
          </cell>
          <cell r="H914">
            <v>3261.4</v>
          </cell>
          <cell r="I914">
            <v>2103.5</v>
          </cell>
          <cell r="J914">
            <v>1699.5</v>
          </cell>
          <cell r="K914">
            <v>1561.9</v>
          </cell>
        </row>
        <row r="915">
          <cell r="B915">
            <v>2110</v>
          </cell>
          <cell r="C915" t="str">
            <v>DIXONVILLE</v>
          </cell>
          <cell r="D915">
            <v>885.8</v>
          </cell>
          <cell r="E915">
            <v>0</v>
          </cell>
          <cell r="F915">
            <v>0</v>
          </cell>
          <cell r="G915">
            <v>885.8</v>
          </cell>
          <cell r="H915">
            <v>607.6</v>
          </cell>
          <cell r="I915">
            <v>441.3</v>
          </cell>
          <cell r="J915">
            <v>419.2</v>
          </cell>
          <cell r="K915">
            <v>188.4</v>
          </cell>
        </row>
        <row r="916">
          <cell r="B916">
            <v>2111</v>
          </cell>
          <cell r="C916" t="str">
            <v>LOBSTICK</v>
          </cell>
          <cell r="D916">
            <v>2520.9</v>
          </cell>
          <cell r="E916">
            <v>0</v>
          </cell>
          <cell r="F916">
            <v>0</v>
          </cell>
          <cell r="G916">
            <v>2520.9</v>
          </cell>
          <cell r="H916">
            <v>1693.3</v>
          </cell>
          <cell r="I916">
            <v>686.2</v>
          </cell>
          <cell r="J916">
            <v>579.5</v>
          </cell>
          <cell r="K916">
            <v>1113.8</v>
          </cell>
        </row>
        <row r="917">
          <cell r="B917">
            <v>2112</v>
          </cell>
          <cell r="C917" t="str">
            <v>WILLESDEN G</v>
          </cell>
          <cell r="D917">
            <v>18584.400000000001</v>
          </cell>
          <cell r="E917">
            <v>20.3</v>
          </cell>
          <cell r="F917">
            <v>0</v>
          </cell>
          <cell r="G917">
            <v>18604.7</v>
          </cell>
          <cell r="H917">
            <v>6796.1</v>
          </cell>
          <cell r="I917">
            <v>5447.6</v>
          </cell>
          <cell r="J917">
            <v>3598.6</v>
          </cell>
          <cell r="K917">
            <v>3197.5</v>
          </cell>
        </row>
        <row r="918">
          <cell r="B918">
            <v>2113</v>
          </cell>
          <cell r="C918" t="str">
            <v>CAROLINE NO</v>
          </cell>
          <cell r="D918">
            <v>24006</v>
          </cell>
          <cell r="E918">
            <v>0</v>
          </cell>
          <cell r="F918">
            <v>0</v>
          </cell>
          <cell r="G918">
            <v>24006</v>
          </cell>
          <cell r="H918">
            <v>13833.7</v>
          </cell>
          <cell r="I918">
            <v>9711.7999999999993</v>
          </cell>
          <cell r="J918">
            <v>8148.6</v>
          </cell>
          <cell r="K918">
            <v>5685</v>
          </cell>
        </row>
        <row r="919">
          <cell r="B919">
            <v>2114</v>
          </cell>
          <cell r="C919" t="str">
            <v>BOYER</v>
          </cell>
          <cell r="D919">
            <v>0</v>
          </cell>
          <cell r="E919">
            <v>0</v>
          </cell>
          <cell r="F919">
            <v>0</v>
          </cell>
          <cell r="G919">
            <v>0</v>
          </cell>
          <cell r="H919">
            <v>0</v>
          </cell>
          <cell r="I919">
            <v>0</v>
          </cell>
          <cell r="J919">
            <v>0</v>
          </cell>
          <cell r="K919">
            <v>0</v>
          </cell>
        </row>
        <row r="920">
          <cell r="B920">
            <v>2115</v>
          </cell>
          <cell r="C920" t="str">
            <v>FERRIER SOU</v>
          </cell>
          <cell r="D920">
            <v>5981.9</v>
          </cell>
          <cell r="E920">
            <v>0</v>
          </cell>
          <cell r="F920">
            <v>0</v>
          </cell>
          <cell r="G920">
            <v>5981.9</v>
          </cell>
          <cell r="H920">
            <v>2440.6999999999998</v>
          </cell>
          <cell r="I920">
            <v>1934.2</v>
          </cell>
          <cell r="J920">
            <v>1629</v>
          </cell>
          <cell r="K920">
            <v>811.7</v>
          </cell>
        </row>
        <row r="921">
          <cell r="B921">
            <v>2116</v>
          </cell>
          <cell r="C921" t="str">
            <v>TONY CREEK</v>
          </cell>
          <cell r="D921">
            <v>1741.4</v>
          </cell>
          <cell r="E921">
            <v>0</v>
          </cell>
          <cell r="F921">
            <v>0</v>
          </cell>
          <cell r="G921">
            <v>1741.4</v>
          </cell>
          <cell r="H921">
            <v>1209.8</v>
          </cell>
          <cell r="I921">
            <v>707.1</v>
          </cell>
          <cell r="J921">
            <v>635.5</v>
          </cell>
          <cell r="K921">
            <v>574.20000000000005</v>
          </cell>
        </row>
        <row r="922">
          <cell r="B922">
            <v>2117</v>
          </cell>
          <cell r="C922" t="str">
            <v>BOTHA</v>
          </cell>
          <cell r="D922">
            <v>5197.5</v>
          </cell>
          <cell r="E922">
            <v>0</v>
          </cell>
          <cell r="F922">
            <v>0</v>
          </cell>
          <cell r="G922">
            <v>5197.5</v>
          </cell>
          <cell r="H922">
            <v>3937.9</v>
          </cell>
          <cell r="I922">
            <v>3166.1</v>
          </cell>
          <cell r="J922">
            <v>2823</v>
          </cell>
          <cell r="K922">
            <v>1114.9000000000001</v>
          </cell>
        </row>
        <row r="923">
          <cell r="B923">
            <v>2118</v>
          </cell>
          <cell r="C923" t="str">
            <v>BURNT RIVER</v>
          </cell>
          <cell r="D923">
            <v>7134.3</v>
          </cell>
          <cell r="E923">
            <v>55</v>
          </cell>
          <cell r="F923">
            <v>341.2</v>
          </cell>
          <cell r="G923">
            <v>7530.6</v>
          </cell>
          <cell r="H923">
            <v>5367.7</v>
          </cell>
          <cell r="I923">
            <v>2919.7</v>
          </cell>
          <cell r="J923">
            <v>2704.7</v>
          </cell>
          <cell r="K923">
            <v>2663</v>
          </cell>
        </row>
        <row r="924">
          <cell r="B924">
            <v>2119</v>
          </cell>
          <cell r="C924" t="str">
            <v>BLUEBERRY H</v>
          </cell>
          <cell r="D924">
            <v>3446.4</v>
          </cell>
          <cell r="E924">
            <v>0</v>
          </cell>
          <cell r="F924">
            <v>0</v>
          </cell>
          <cell r="G924">
            <v>3446.4</v>
          </cell>
          <cell r="H924">
            <v>2608.1</v>
          </cell>
          <cell r="I924">
            <v>1713.5</v>
          </cell>
          <cell r="J924">
            <v>1583.1</v>
          </cell>
          <cell r="K924">
            <v>1025</v>
          </cell>
        </row>
        <row r="925">
          <cell r="B925">
            <v>2120</v>
          </cell>
          <cell r="C925" t="str">
            <v>WEST PEMBIN</v>
          </cell>
          <cell r="D925">
            <v>28421</v>
          </cell>
          <cell r="E925">
            <v>0</v>
          </cell>
          <cell r="F925">
            <v>0</v>
          </cell>
          <cell r="G925">
            <v>28421</v>
          </cell>
          <cell r="H925">
            <v>11646.9</v>
          </cell>
          <cell r="I925">
            <v>4606.5</v>
          </cell>
          <cell r="J925">
            <v>3877.3</v>
          </cell>
          <cell r="K925">
            <v>7769.6</v>
          </cell>
        </row>
        <row r="926">
          <cell r="B926">
            <v>2121</v>
          </cell>
          <cell r="C926" t="str">
            <v>TANGENT B</v>
          </cell>
          <cell r="D926">
            <v>2385.6</v>
          </cell>
          <cell r="E926">
            <v>0</v>
          </cell>
          <cell r="F926">
            <v>0</v>
          </cell>
          <cell r="G926">
            <v>2385.6</v>
          </cell>
          <cell r="H926">
            <v>1566</v>
          </cell>
          <cell r="I926">
            <v>735.9</v>
          </cell>
          <cell r="J926">
            <v>682.4</v>
          </cell>
          <cell r="K926">
            <v>883.6</v>
          </cell>
        </row>
        <row r="927">
          <cell r="B927">
            <v>2122</v>
          </cell>
          <cell r="C927" t="str">
            <v>CHICKADEE C</v>
          </cell>
          <cell r="D927">
            <v>0</v>
          </cell>
          <cell r="E927">
            <v>0</v>
          </cell>
          <cell r="F927">
            <v>0</v>
          </cell>
          <cell r="G927">
            <v>0</v>
          </cell>
          <cell r="H927">
            <v>0</v>
          </cell>
          <cell r="I927">
            <v>0</v>
          </cell>
          <cell r="J927">
            <v>0</v>
          </cell>
          <cell r="K927">
            <v>0</v>
          </cell>
        </row>
        <row r="928">
          <cell r="B928">
            <v>2123</v>
          </cell>
          <cell r="C928" t="str">
            <v>WATINO</v>
          </cell>
          <cell r="D928">
            <v>2186.8000000000002</v>
          </cell>
          <cell r="E928">
            <v>0</v>
          </cell>
          <cell r="F928">
            <v>0</v>
          </cell>
          <cell r="G928">
            <v>2186.8000000000002</v>
          </cell>
          <cell r="H928">
            <v>1520.5</v>
          </cell>
          <cell r="I928">
            <v>1278.2</v>
          </cell>
          <cell r="J928">
            <v>1128.9000000000001</v>
          </cell>
          <cell r="K928">
            <v>391.6</v>
          </cell>
        </row>
        <row r="929">
          <cell r="B929">
            <v>2124</v>
          </cell>
          <cell r="C929" t="str">
            <v>WOKING</v>
          </cell>
          <cell r="D929">
            <v>0</v>
          </cell>
          <cell r="E929">
            <v>0</v>
          </cell>
          <cell r="F929">
            <v>0</v>
          </cell>
          <cell r="G929">
            <v>0</v>
          </cell>
          <cell r="H929">
            <v>0</v>
          </cell>
          <cell r="I929">
            <v>0</v>
          </cell>
          <cell r="J929">
            <v>0</v>
          </cell>
          <cell r="K929">
            <v>0</v>
          </cell>
        </row>
        <row r="930">
          <cell r="B930">
            <v>2125</v>
          </cell>
          <cell r="C930" t="str">
            <v>HINES CREEK</v>
          </cell>
          <cell r="D930">
            <v>0</v>
          </cell>
          <cell r="E930">
            <v>0</v>
          </cell>
          <cell r="F930">
            <v>0</v>
          </cell>
          <cell r="G930">
            <v>0</v>
          </cell>
          <cell r="H930">
            <v>0</v>
          </cell>
          <cell r="I930">
            <v>0</v>
          </cell>
          <cell r="J930">
            <v>0</v>
          </cell>
          <cell r="K930">
            <v>0</v>
          </cell>
        </row>
        <row r="931">
          <cell r="B931">
            <v>2126</v>
          </cell>
          <cell r="C931" t="str">
            <v>HAY RIVER</v>
          </cell>
          <cell r="D931">
            <v>1537.3</v>
          </cell>
          <cell r="E931">
            <v>0</v>
          </cell>
          <cell r="F931">
            <v>0</v>
          </cell>
          <cell r="G931">
            <v>1537.3</v>
          </cell>
          <cell r="H931">
            <v>1006.8</v>
          </cell>
          <cell r="I931">
            <v>605.70000000000005</v>
          </cell>
          <cell r="J931">
            <v>568.5</v>
          </cell>
          <cell r="K931">
            <v>438.2</v>
          </cell>
        </row>
        <row r="932">
          <cell r="B932">
            <v>2127</v>
          </cell>
          <cell r="C932" t="str">
            <v>HAIG RIVER</v>
          </cell>
          <cell r="D932">
            <v>6447.9</v>
          </cell>
          <cell r="E932">
            <v>0</v>
          </cell>
          <cell r="F932">
            <v>0</v>
          </cell>
          <cell r="G932">
            <v>6447.9</v>
          </cell>
          <cell r="H932">
            <v>3101.4</v>
          </cell>
          <cell r="I932">
            <v>2146.8000000000002</v>
          </cell>
          <cell r="J932">
            <v>2039.5</v>
          </cell>
          <cell r="K932">
            <v>1061.9000000000001</v>
          </cell>
        </row>
        <row r="933">
          <cell r="B933">
            <v>2128</v>
          </cell>
          <cell r="C933" t="str">
            <v>LOVET CREEK</v>
          </cell>
          <cell r="D933">
            <v>2992.3</v>
          </cell>
          <cell r="E933">
            <v>0</v>
          </cell>
          <cell r="F933">
            <v>0</v>
          </cell>
          <cell r="G933">
            <v>2992.3</v>
          </cell>
          <cell r="H933">
            <v>1885.4</v>
          </cell>
          <cell r="I933">
            <v>1082.3</v>
          </cell>
          <cell r="J933">
            <v>1028.0999999999999</v>
          </cell>
          <cell r="K933">
            <v>857.2</v>
          </cell>
        </row>
        <row r="934">
          <cell r="B934">
            <v>2129</v>
          </cell>
          <cell r="C934" t="str">
            <v>GRANADA</v>
          </cell>
          <cell r="D934">
            <v>6159.3</v>
          </cell>
          <cell r="E934">
            <v>0</v>
          </cell>
          <cell r="F934">
            <v>0</v>
          </cell>
          <cell r="G934">
            <v>6159.3</v>
          </cell>
          <cell r="H934">
            <v>3436</v>
          </cell>
          <cell r="I934">
            <v>2252.3000000000002</v>
          </cell>
          <cell r="J934">
            <v>1934.9</v>
          </cell>
          <cell r="K934">
            <v>1501.1</v>
          </cell>
        </row>
        <row r="935">
          <cell r="B935">
            <v>2130</v>
          </cell>
          <cell r="C935" t="str">
            <v>JUNK</v>
          </cell>
          <cell r="D935">
            <v>0</v>
          </cell>
          <cell r="E935">
            <v>0</v>
          </cell>
          <cell r="F935">
            <v>0</v>
          </cell>
          <cell r="G935">
            <v>0</v>
          </cell>
          <cell r="H935">
            <v>0</v>
          </cell>
          <cell r="I935">
            <v>0</v>
          </cell>
          <cell r="J935">
            <v>0</v>
          </cell>
          <cell r="K935">
            <v>0</v>
          </cell>
        </row>
        <row r="936">
          <cell r="B936">
            <v>2132</v>
          </cell>
          <cell r="C936" t="str">
            <v>BEAR RIVER</v>
          </cell>
          <cell r="D936">
            <v>1283.4000000000001</v>
          </cell>
          <cell r="E936">
            <v>4.0999999999999996</v>
          </cell>
          <cell r="F936">
            <v>20.399999999999999</v>
          </cell>
          <cell r="G936">
            <v>1307.9000000000001</v>
          </cell>
          <cell r="H936">
            <v>854.7</v>
          </cell>
          <cell r="I936">
            <v>540</v>
          </cell>
          <cell r="J936">
            <v>482.8</v>
          </cell>
          <cell r="K936">
            <v>371.8</v>
          </cell>
        </row>
        <row r="937">
          <cell r="B937">
            <v>2133</v>
          </cell>
          <cell r="C937" t="str">
            <v>WARRENSVILL</v>
          </cell>
          <cell r="D937">
            <v>523.4</v>
          </cell>
          <cell r="E937">
            <v>0</v>
          </cell>
          <cell r="F937">
            <v>0</v>
          </cell>
          <cell r="G937">
            <v>523.4</v>
          </cell>
          <cell r="H937">
            <v>333.7</v>
          </cell>
          <cell r="I937">
            <v>246.5</v>
          </cell>
          <cell r="J937">
            <v>231.5</v>
          </cell>
          <cell r="K937">
            <v>102.2</v>
          </cell>
        </row>
        <row r="938">
          <cell r="B938">
            <v>2134</v>
          </cell>
          <cell r="C938" t="str">
            <v>KSITUAN RIV</v>
          </cell>
          <cell r="D938">
            <v>249.1</v>
          </cell>
          <cell r="E938">
            <v>0</v>
          </cell>
          <cell r="F938">
            <v>43.2</v>
          </cell>
          <cell r="G938">
            <v>292.3</v>
          </cell>
          <cell r="H938">
            <v>195.5</v>
          </cell>
          <cell r="I938">
            <v>105</v>
          </cell>
          <cell r="J938">
            <v>99.1</v>
          </cell>
          <cell r="K938">
            <v>96.5</v>
          </cell>
        </row>
        <row r="939">
          <cell r="B939">
            <v>2135</v>
          </cell>
          <cell r="C939" t="str">
            <v>PEERS</v>
          </cell>
          <cell r="D939">
            <v>28</v>
          </cell>
          <cell r="E939">
            <v>0</v>
          </cell>
          <cell r="F939">
            <v>0</v>
          </cell>
          <cell r="G939">
            <v>28</v>
          </cell>
          <cell r="H939">
            <v>14.9</v>
          </cell>
          <cell r="I939">
            <v>2.6</v>
          </cell>
          <cell r="J939">
            <v>1.8</v>
          </cell>
          <cell r="K939">
            <v>13.1</v>
          </cell>
        </row>
        <row r="940">
          <cell r="B940">
            <v>2136</v>
          </cell>
          <cell r="C940" t="str">
            <v>ANTE CREEK</v>
          </cell>
          <cell r="D940">
            <v>1459.1</v>
          </cell>
          <cell r="E940">
            <v>0</v>
          </cell>
          <cell r="F940">
            <v>0</v>
          </cell>
          <cell r="G940">
            <v>1459.1</v>
          </cell>
          <cell r="H940">
            <v>1035.7</v>
          </cell>
          <cell r="I940">
            <v>595.1</v>
          </cell>
          <cell r="J940">
            <v>528.9</v>
          </cell>
          <cell r="K940">
            <v>506.8</v>
          </cell>
        </row>
        <row r="941">
          <cell r="B941">
            <v>2137</v>
          </cell>
          <cell r="C941" t="str">
            <v>SLOAT CREEK</v>
          </cell>
          <cell r="D941">
            <v>11691.1</v>
          </cell>
          <cell r="E941">
            <v>0</v>
          </cell>
          <cell r="F941">
            <v>0</v>
          </cell>
          <cell r="G941">
            <v>11691.1</v>
          </cell>
          <cell r="H941">
            <v>8423.1</v>
          </cell>
          <cell r="I941">
            <v>5756.3</v>
          </cell>
          <cell r="J941">
            <v>5391.8</v>
          </cell>
          <cell r="K941">
            <v>3031.3</v>
          </cell>
        </row>
        <row r="942">
          <cell r="B942">
            <v>2138</v>
          </cell>
          <cell r="C942" t="str">
            <v>BOYER EAST</v>
          </cell>
          <cell r="D942">
            <v>1319.4</v>
          </cell>
          <cell r="E942">
            <v>0</v>
          </cell>
          <cell r="F942">
            <v>0</v>
          </cell>
          <cell r="G942">
            <v>1319.4</v>
          </cell>
          <cell r="H942">
            <v>636</v>
          </cell>
          <cell r="I942">
            <v>432.3</v>
          </cell>
          <cell r="J942">
            <v>410</v>
          </cell>
          <cell r="K942">
            <v>226</v>
          </cell>
        </row>
        <row r="943">
          <cell r="B943">
            <v>2139</v>
          </cell>
          <cell r="C943" t="str">
            <v>DONNELLY</v>
          </cell>
          <cell r="D943">
            <v>727.3</v>
          </cell>
          <cell r="E943">
            <v>0</v>
          </cell>
          <cell r="F943">
            <v>0</v>
          </cell>
          <cell r="G943">
            <v>727.3</v>
          </cell>
          <cell r="H943">
            <v>494.5</v>
          </cell>
          <cell r="I943">
            <v>283.2</v>
          </cell>
          <cell r="J943">
            <v>255.3</v>
          </cell>
          <cell r="K943">
            <v>239.3</v>
          </cell>
        </row>
        <row r="944">
          <cell r="B944">
            <v>2140</v>
          </cell>
          <cell r="C944" t="str">
            <v>HEART RIVER</v>
          </cell>
          <cell r="D944">
            <v>1346.5</v>
          </cell>
          <cell r="E944">
            <v>0</v>
          </cell>
          <cell r="F944">
            <v>0</v>
          </cell>
          <cell r="G944">
            <v>1346.5</v>
          </cell>
          <cell r="H944">
            <v>843.2</v>
          </cell>
          <cell r="I944">
            <v>622.29999999999995</v>
          </cell>
          <cell r="J944">
            <v>589.5</v>
          </cell>
          <cell r="K944">
            <v>253.7</v>
          </cell>
        </row>
        <row r="945">
          <cell r="B945">
            <v>2141</v>
          </cell>
          <cell r="C945" t="str">
            <v>ROXANNA</v>
          </cell>
          <cell r="D945">
            <v>0</v>
          </cell>
          <cell r="E945">
            <v>0</v>
          </cell>
          <cell r="F945">
            <v>0</v>
          </cell>
          <cell r="G945">
            <v>0</v>
          </cell>
          <cell r="H945">
            <v>0</v>
          </cell>
          <cell r="I945">
            <v>0</v>
          </cell>
          <cell r="J945">
            <v>0</v>
          </cell>
          <cell r="K945">
            <v>0</v>
          </cell>
        </row>
        <row r="946">
          <cell r="B946">
            <v>2142</v>
          </cell>
          <cell r="C946" t="str">
            <v>MULLIGAN</v>
          </cell>
          <cell r="D946">
            <v>0</v>
          </cell>
          <cell r="E946">
            <v>0</v>
          </cell>
          <cell r="F946">
            <v>0</v>
          </cell>
          <cell r="G946">
            <v>0</v>
          </cell>
          <cell r="H946">
            <v>0</v>
          </cell>
          <cell r="I946">
            <v>0</v>
          </cell>
          <cell r="J946">
            <v>0</v>
          </cell>
          <cell r="K946">
            <v>0</v>
          </cell>
        </row>
        <row r="947">
          <cell r="B947">
            <v>2143</v>
          </cell>
          <cell r="C947" t="str">
            <v>BAY TREE</v>
          </cell>
          <cell r="D947">
            <v>1045.9000000000001</v>
          </cell>
          <cell r="E947">
            <v>0</v>
          </cell>
          <cell r="F947">
            <v>0</v>
          </cell>
          <cell r="G947">
            <v>1045.9000000000001</v>
          </cell>
          <cell r="H947">
            <v>356.4</v>
          </cell>
          <cell r="I947">
            <v>179.2</v>
          </cell>
          <cell r="J947">
            <v>134.69999999999999</v>
          </cell>
          <cell r="K947">
            <v>221.7</v>
          </cell>
        </row>
        <row r="948">
          <cell r="B948">
            <v>2144</v>
          </cell>
          <cell r="C948" t="str">
            <v>MCLENNAN</v>
          </cell>
          <cell r="D948">
            <v>513.6</v>
          </cell>
          <cell r="E948">
            <v>0</v>
          </cell>
          <cell r="F948">
            <v>0</v>
          </cell>
          <cell r="G948">
            <v>513.6</v>
          </cell>
          <cell r="H948">
            <v>361.8</v>
          </cell>
          <cell r="I948">
            <v>204.6</v>
          </cell>
          <cell r="J948">
            <v>193.6</v>
          </cell>
          <cell r="K948">
            <v>168.2</v>
          </cell>
        </row>
        <row r="949">
          <cell r="B949">
            <v>2145</v>
          </cell>
          <cell r="C949" t="str">
            <v>HARO RIVER</v>
          </cell>
          <cell r="D949">
            <v>567.9</v>
          </cell>
          <cell r="E949">
            <v>0</v>
          </cell>
          <cell r="F949">
            <v>0</v>
          </cell>
          <cell r="G949">
            <v>567.9</v>
          </cell>
          <cell r="H949">
            <v>273.60000000000002</v>
          </cell>
          <cell r="I949">
            <v>191.2</v>
          </cell>
          <cell r="J949">
            <v>181.7</v>
          </cell>
          <cell r="K949">
            <v>92</v>
          </cell>
        </row>
        <row r="950">
          <cell r="B950">
            <v>2146</v>
          </cell>
          <cell r="C950" t="str">
            <v>JACKSON CRE</v>
          </cell>
          <cell r="D950">
            <v>10477.1</v>
          </cell>
          <cell r="E950">
            <v>0</v>
          </cell>
          <cell r="F950">
            <v>0</v>
          </cell>
          <cell r="G950">
            <v>10477.1</v>
          </cell>
          <cell r="H950">
            <v>2935.2</v>
          </cell>
          <cell r="I950">
            <v>1768.2</v>
          </cell>
          <cell r="J950">
            <v>1528.5</v>
          </cell>
          <cell r="K950">
            <v>1406.6</v>
          </cell>
        </row>
        <row r="951">
          <cell r="B951">
            <v>2147</v>
          </cell>
          <cell r="C951" t="str">
            <v>WITHROW</v>
          </cell>
          <cell r="D951">
            <v>1698.2</v>
          </cell>
          <cell r="E951">
            <v>0</v>
          </cell>
          <cell r="F951">
            <v>0</v>
          </cell>
          <cell r="G951">
            <v>1698.2</v>
          </cell>
          <cell r="H951">
            <v>1234.9000000000001</v>
          </cell>
          <cell r="I951">
            <v>740.5</v>
          </cell>
          <cell r="J951">
            <v>652.1</v>
          </cell>
          <cell r="K951">
            <v>582.70000000000005</v>
          </cell>
        </row>
        <row r="952">
          <cell r="B952">
            <v>2148</v>
          </cell>
          <cell r="C952" t="str">
            <v>RAMBLING CR</v>
          </cell>
          <cell r="D952">
            <v>588</v>
          </cell>
          <cell r="E952">
            <v>0</v>
          </cell>
          <cell r="F952">
            <v>0</v>
          </cell>
          <cell r="G952">
            <v>588</v>
          </cell>
          <cell r="H952">
            <v>411.4</v>
          </cell>
          <cell r="I952">
            <v>103.9</v>
          </cell>
          <cell r="J952">
            <v>98.7</v>
          </cell>
          <cell r="K952">
            <v>312.60000000000002</v>
          </cell>
        </row>
        <row r="953">
          <cell r="B953">
            <v>2149</v>
          </cell>
          <cell r="C953" t="str">
            <v>MINNEHIK-BK</v>
          </cell>
          <cell r="D953">
            <v>10228.6</v>
          </cell>
          <cell r="E953">
            <v>0</v>
          </cell>
          <cell r="F953">
            <v>0</v>
          </cell>
          <cell r="G953">
            <v>10228.6</v>
          </cell>
          <cell r="H953">
            <v>2962.4</v>
          </cell>
          <cell r="I953">
            <v>2181</v>
          </cell>
          <cell r="J953">
            <v>1816.9</v>
          </cell>
          <cell r="K953">
            <v>1145.5</v>
          </cell>
        </row>
        <row r="954">
          <cell r="B954">
            <v>2150</v>
          </cell>
          <cell r="C954" t="str">
            <v>BINGLEY</v>
          </cell>
          <cell r="D954">
            <v>862.8</v>
          </cell>
          <cell r="E954">
            <v>0</v>
          </cell>
          <cell r="F954">
            <v>0</v>
          </cell>
          <cell r="G954">
            <v>862.8</v>
          </cell>
          <cell r="H954">
            <v>489.2</v>
          </cell>
          <cell r="I954">
            <v>452.1</v>
          </cell>
          <cell r="J954">
            <v>384.7</v>
          </cell>
          <cell r="K954">
            <v>104.5</v>
          </cell>
        </row>
        <row r="955">
          <cell r="B955">
            <v>2151</v>
          </cell>
          <cell r="C955" t="str">
            <v>LASTHILL CR</v>
          </cell>
          <cell r="D955">
            <v>357.7</v>
          </cell>
          <cell r="E955">
            <v>0</v>
          </cell>
          <cell r="F955">
            <v>0</v>
          </cell>
          <cell r="G955">
            <v>357.7</v>
          </cell>
          <cell r="H955">
            <v>203.7</v>
          </cell>
          <cell r="I955">
            <v>129.6</v>
          </cell>
          <cell r="J955">
            <v>109.6</v>
          </cell>
          <cell r="K955">
            <v>94.1</v>
          </cell>
        </row>
        <row r="956">
          <cell r="B956">
            <v>2152</v>
          </cell>
          <cell r="C956" t="str">
            <v>CODNER</v>
          </cell>
          <cell r="D956">
            <v>11132.9</v>
          </cell>
          <cell r="E956">
            <v>0</v>
          </cell>
          <cell r="F956">
            <v>0</v>
          </cell>
          <cell r="G956">
            <v>11132.9</v>
          </cell>
          <cell r="H956">
            <v>5978.7</v>
          </cell>
          <cell r="I956">
            <v>3264</v>
          </cell>
          <cell r="J956">
            <v>2695</v>
          </cell>
          <cell r="K956">
            <v>3283.7</v>
          </cell>
        </row>
        <row r="957">
          <cell r="B957">
            <v>2153</v>
          </cell>
          <cell r="C957" t="str">
            <v>PROGRESS</v>
          </cell>
          <cell r="D957">
            <v>27564.2</v>
          </cell>
          <cell r="E957">
            <v>64.400000000000006</v>
          </cell>
          <cell r="F957">
            <v>162.30000000000001</v>
          </cell>
          <cell r="G957">
            <v>27790.9</v>
          </cell>
          <cell r="H957">
            <v>19278.2</v>
          </cell>
          <cell r="I957">
            <v>10672.7</v>
          </cell>
          <cell r="J957">
            <v>9586.2999999999993</v>
          </cell>
          <cell r="K957">
            <v>9691.9</v>
          </cell>
        </row>
        <row r="958">
          <cell r="B958">
            <v>2154</v>
          </cell>
          <cell r="C958" t="str">
            <v>KAKUT CREEK</v>
          </cell>
          <cell r="D958">
            <v>0</v>
          </cell>
          <cell r="E958">
            <v>0</v>
          </cell>
          <cell r="F958">
            <v>0</v>
          </cell>
          <cell r="G958">
            <v>0</v>
          </cell>
          <cell r="H958">
            <v>0</v>
          </cell>
          <cell r="I958">
            <v>0</v>
          </cell>
          <cell r="J958">
            <v>0</v>
          </cell>
          <cell r="K958">
            <v>0</v>
          </cell>
        </row>
        <row r="959">
          <cell r="B959">
            <v>2156</v>
          </cell>
          <cell r="C959" t="str">
            <v>ROSEVEAR WE</v>
          </cell>
          <cell r="D959">
            <v>0</v>
          </cell>
          <cell r="E959">
            <v>0</v>
          </cell>
          <cell r="F959">
            <v>0</v>
          </cell>
          <cell r="G959">
            <v>0</v>
          </cell>
          <cell r="H959">
            <v>0</v>
          </cell>
          <cell r="I959">
            <v>0</v>
          </cell>
          <cell r="J959">
            <v>0</v>
          </cell>
          <cell r="K959">
            <v>0</v>
          </cell>
        </row>
        <row r="960">
          <cell r="B960">
            <v>2157</v>
          </cell>
          <cell r="C960" t="str">
            <v>TANGHE CREE</v>
          </cell>
          <cell r="D960">
            <v>19291.8</v>
          </cell>
          <cell r="E960">
            <v>0</v>
          </cell>
          <cell r="F960">
            <v>0</v>
          </cell>
          <cell r="G960">
            <v>19291.8</v>
          </cell>
          <cell r="H960">
            <v>15087.8</v>
          </cell>
          <cell r="I960">
            <v>10686.2</v>
          </cell>
          <cell r="J960">
            <v>10116.700000000001</v>
          </cell>
          <cell r="K960">
            <v>4971</v>
          </cell>
        </row>
        <row r="961">
          <cell r="B961">
            <v>2158</v>
          </cell>
          <cell r="C961" t="str">
            <v>WEMBLEY</v>
          </cell>
          <cell r="D961">
            <v>35804.199999999997</v>
          </cell>
          <cell r="E961">
            <v>32</v>
          </cell>
          <cell r="F961">
            <v>44.1</v>
          </cell>
          <cell r="G961">
            <v>35880.300000000003</v>
          </cell>
          <cell r="H961">
            <v>20405.2</v>
          </cell>
          <cell r="I961">
            <v>9333.4</v>
          </cell>
          <cell r="J961">
            <v>6888.5</v>
          </cell>
          <cell r="K961">
            <v>13516.7</v>
          </cell>
        </row>
        <row r="962">
          <cell r="B962">
            <v>2159</v>
          </cell>
          <cell r="C962" t="str">
            <v>RAINBOW LAK</v>
          </cell>
          <cell r="D962">
            <v>0</v>
          </cell>
          <cell r="E962">
            <v>0</v>
          </cell>
          <cell r="F962">
            <v>0</v>
          </cell>
          <cell r="G962">
            <v>0</v>
          </cell>
          <cell r="H962">
            <v>0</v>
          </cell>
          <cell r="I962">
            <v>0</v>
          </cell>
          <cell r="J962">
            <v>0</v>
          </cell>
          <cell r="K962">
            <v>0</v>
          </cell>
        </row>
        <row r="963">
          <cell r="B963">
            <v>2160</v>
          </cell>
          <cell r="C963" t="str">
            <v>WATER VALLE</v>
          </cell>
          <cell r="D963">
            <v>1321.9</v>
          </cell>
          <cell r="E963">
            <v>0</v>
          </cell>
          <cell r="F963">
            <v>0</v>
          </cell>
          <cell r="G963">
            <v>1321.9</v>
          </cell>
          <cell r="H963">
            <v>713.4</v>
          </cell>
          <cell r="I963">
            <v>582.1</v>
          </cell>
          <cell r="J963">
            <v>470</v>
          </cell>
          <cell r="K963">
            <v>243.4</v>
          </cell>
        </row>
        <row r="964">
          <cell r="B964">
            <v>2161</v>
          </cell>
          <cell r="C964" t="str">
            <v>FISH CREEK</v>
          </cell>
          <cell r="D964">
            <v>0</v>
          </cell>
          <cell r="E964">
            <v>0</v>
          </cell>
          <cell r="F964">
            <v>0</v>
          </cell>
          <cell r="G964">
            <v>0</v>
          </cell>
          <cell r="H964">
            <v>0</v>
          </cell>
          <cell r="I964">
            <v>0</v>
          </cell>
          <cell r="J964">
            <v>0</v>
          </cell>
          <cell r="K964">
            <v>0</v>
          </cell>
        </row>
        <row r="965">
          <cell r="B965">
            <v>2162</v>
          </cell>
          <cell r="C965" t="str">
            <v>CROOKED LAK</v>
          </cell>
          <cell r="D965">
            <v>2400.1</v>
          </cell>
          <cell r="E965">
            <v>0</v>
          </cell>
          <cell r="F965">
            <v>0</v>
          </cell>
          <cell r="G965">
            <v>2400.1</v>
          </cell>
          <cell r="H965">
            <v>1666.9</v>
          </cell>
          <cell r="I965">
            <v>311.8</v>
          </cell>
          <cell r="J965">
            <v>281</v>
          </cell>
          <cell r="K965">
            <v>1386</v>
          </cell>
        </row>
        <row r="966">
          <cell r="B966">
            <v>2163</v>
          </cell>
          <cell r="C966" t="str">
            <v>YATES</v>
          </cell>
          <cell r="D966">
            <v>0</v>
          </cell>
          <cell r="E966">
            <v>0</v>
          </cell>
          <cell r="F966">
            <v>0</v>
          </cell>
          <cell r="G966">
            <v>0</v>
          </cell>
          <cell r="H966">
            <v>0</v>
          </cell>
          <cell r="I966">
            <v>0</v>
          </cell>
          <cell r="J966">
            <v>0</v>
          </cell>
          <cell r="K966">
            <v>0</v>
          </cell>
        </row>
        <row r="967">
          <cell r="B967">
            <v>2164</v>
          </cell>
          <cell r="C967" t="str">
            <v>HENDERSON C</v>
          </cell>
          <cell r="D967">
            <v>5308.2</v>
          </cell>
          <cell r="E967">
            <v>87.5</v>
          </cell>
          <cell r="F967">
            <v>0</v>
          </cell>
          <cell r="G967">
            <v>5395.7</v>
          </cell>
          <cell r="H967">
            <v>4051.2</v>
          </cell>
          <cell r="I967">
            <v>3168.4</v>
          </cell>
          <cell r="J967">
            <v>3004.2</v>
          </cell>
          <cell r="K967">
            <v>1047</v>
          </cell>
        </row>
        <row r="968">
          <cell r="B968">
            <v>2165</v>
          </cell>
          <cell r="C968" t="str">
            <v>SNEDDON CRE</v>
          </cell>
          <cell r="D968">
            <v>8037.6</v>
          </cell>
          <cell r="E968">
            <v>0</v>
          </cell>
          <cell r="F968">
            <v>0</v>
          </cell>
          <cell r="G968">
            <v>8037.6</v>
          </cell>
          <cell r="H968">
            <v>5920.8</v>
          </cell>
          <cell r="I968">
            <v>5034.5</v>
          </cell>
          <cell r="J968">
            <v>4885</v>
          </cell>
          <cell r="K968">
            <v>1035.8</v>
          </cell>
        </row>
        <row r="969">
          <cell r="B969">
            <v>2166</v>
          </cell>
          <cell r="C969" t="str">
            <v>RAY LAKE WE</v>
          </cell>
          <cell r="D969">
            <v>3364.3</v>
          </cell>
          <cell r="E969">
            <v>0</v>
          </cell>
          <cell r="F969">
            <v>0</v>
          </cell>
          <cell r="G969">
            <v>3364.3</v>
          </cell>
          <cell r="H969">
            <v>2541.9</v>
          </cell>
          <cell r="I969">
            <v>1623</v>
          </cell>
          <cell r="J969">
            <v>1514.5</v>
          </cell>
          <cell r="K969">
            <v>1027.5</v>
          </cell>
        </row>
        <row r="970">
          <cell r="B970">
            <v>2167</v>
          </cell>
          <cell r="C970" t="str">
            <v>HENDERSON C</v>
          </cell>
          <cell r="D970">
            <v>0</v>
          </cell>
          <cell r="E970">
            <v>0</v>
          </cell>
          <cell r="F970">
            <v>0</v>
          </cell>
          <cell r="G970">
            <v>0</v>
          </cell>
          <cell r="H970">
            <v>0</v>
          </cell>
          <cell r="I970">
            <v>0</v>
          </cell>
          <cell r="J970">
            <v>0</v>
          </cell>
          <cell r="K970">
            <v>0</v>
          </cell>
        </row>
        <row r="971">
          <cell r="B971">
            <v>2168</v>
          </cell>
          <cell r="C971" t="str">
            <v>PASS CREEK</v>
          </cell>
          <cell r="D971">
            <v>1737.1</v>
          </cell>
          <cell r="E971">
            <v>0</v>
          </cell>
          <cell r="F971">
            <v>0</v>
          </cell>
          <cell r="G971">
            <v>1737.1</v>
          </cell>
          <cell r="H971">
            <v>1125.8</v>
          </cell>
          <cell r="I971">
            <v>626.5</v>
          </cell>
          <cell r="J971">
            <v>537.70000000000005</v>
          </cell>
          <cell r="K971">
            <v>588.1</v>
          </cell>
        </row>
        <row r="972">
          <cell r="B972">
            <v>2169</v>
          </cell>
          <cell r="C972" t="str">
            <v>HOWARD CREE</v>
          </cell>
          <cell r="D972">
            <v>1532.4</v>
          </cell>
          <cell r="E972">
            <v>20.3</v>
          </cell>
          <cell r="F972">
            <v>0</v>
          </cell>
          <cell r="G972">
            <v>1552.7</v>
          </cell>
          <cell r="H972">
            <v>832.9</v>
          </cell>
          <cell r="I972">
            <v>372</v>
          </cell>
          <cell r="J972">
            <v>334.6</v>
          </cell>
          <cell r="K972">
            <v>498.3</v>
          </cell>
        </row>
        <row r="973">
          <cell r="B973">
            <v>2170</v>
          </cell>
          <cell r="C973" t="str">
            <v>SILVERWOOD</v>
          </cell>
          <cell r="D973">
            <v>2615.8000000000002</v>
          </cell>
          <cell r="E973">
            <v>0</v>
          </cell>
          <cell r="F973">
            <v>0</v>
          </cell>
          <cell r="G973">
            <v>2615.8000000000002</v>
          </cell>
          <cell r="H973">
            <v>1575.8</v>
          </cell>
          <cell r="I973">
            <v>687.5</v>
          </cell>
          <cell r="J973">
            <v>588.4</v>
          </cell>
          <cell r="K973">
            <v>987.5</v>
          </cell>
        </row>
        <row r="974">
          <cell r="B974">
            <v>2171</v>
          </cell>
          <cell r="C974" t="str">
            <v>WILSON CREE</v>
          </cell>
          <cell r="D974">
            <v>1363.6</v>
          </cell>
          <cell r="E974">
            <v>0</v>
          </cell>
          <cell r="F974">
            <v>0</v>
          </cell>
          <cell r="G974">
            <v>1363.6</v>
          </cell>
          <cell r="H974">
            <v>951.4</v>
          </cell>
          <cell r="I974">
            <v>804.1</v>
          </cell>
          <cell r="J974">
            <v>704.1</v>
          </cell>
          <cell r="K974">
            <v>247.4</v>
          </cell>
        </row>
        <row r="975">
          <cell r="B975">
            <v>2172</v>
          </cell>
          <cell r="C975" t="str">
            <v>NITON NORTH</v>
          </cell>
          <cell r="D975">
            <v>525</v>
          </cell>
          <cell r="E975">
            <v>0</v>
          </cell>
          <cell r="F975">
            <v>0</v>
          </cell>
          <cell r="G975">
            <v>525</v>
          </cell>
          <cell r="H975">
            <v>425.3</v>
          </cell>
          <cell r="I975">
            <v>419.8</v>
          </cell>
          <cell r="J975">
            <v>377.8</v>
          </cell>
          <cell r="K975">
            <v>47.5</v>
          </cell>
        </row>
        <row r="976">
          <cell r="B976">
            <v>2173</v>
          </cell>
          <cell r="C976" t="str">
            <v>POISON CREE</v>
          </cell>
          <cell r="D976">
            <v>4445</v>
          </cell>
          <cell r="E976">
            <v>0</v>
          </cell>
          <cell r="F976">
            <v>0</v>
          </cell>
          <cell r="G976">
            <v>4445</v>
          </cell>
          <cell r="H976">
            <v>3312</v>
          </cell>
          <cell r="I976">
            <v>3123.1</v>
          </cell>
          <cell r="J976">
            <v>2779.1</v>
          </cell>
          <cell r="K976">
            <v>532.79999999999995</v>
          </cell>
        </row>
        <row r="977">
          <cell r="B977">
            <v>2174</v>
          </cell>
          <cell r="C977" t="str">
            <v>HENDERSON C</v>
          </cell>
          <cell r="D977">
            <v>1915.8</v>
          </cell>
          <cell r="E977">
            <v>0</v>
          </cell>
          <cell r="F977">
            <v>0</v>
          </cell>
          <cell r="G977">
            <v>1915.8</v>
          </cell>
          <cell r="H977">
            <v>1540.2</v>
          </cell>
          <cell r="I977">
            <v>1300.8</v>
          </cell>
          <cell r="J977">
            <v>1226.9000000000001</v>
          </cell>
          <cell r="K977">
            <v>313.3</v>
          </cell>
        </row>
        <row r="978">
          <cell r="B978">
            <v>2175</v>
          </cell>
          <cell r="C978" t="str">
            <v>BIG PRAIRIE</v>
          </cell>
          <cell r="D978">
            <v>3453.1</v>
          </cell>
          <cell r="E978">
            <v>0</v>
          </cell>
          <cell r="F978">
            <v>0</v>
          </cell>
          <cell r="G978">
            <v>3453.1</v>
          </cell>
          <cell r="H978">
            <v>2139.1999999999998</v>
          </cell>
          <cell r="I978">
            <v>1434.6</v>
          </cell>
          <cell r="J978">
            <v>1361.3</v>
          </cell>
          <cell r="K978">
            <v>777.8</v>
          </cell>
        </row>
        <row r="979">
          <cell r="B979">
            <v>2176</v>
          </cell>
          <cell r="C979" t="str">
            <v>BIGORAY RIV</v>
          </cell>
          <cell r="D979">
            <v>2534.1</v>
          </cell>
          <cell r="E979">
            <v>0</v>
          </cell>
          <cell r="F979">
            <v>0</v>
          </cell>
          <cell r="G979">
            <v>2534.1</v>
          </cell>
          <cell r="H979">
            <v>1570.5</v>
          </cell>
          <cell r="I979">
            <v>1188.8</v>
          </cell>
          <cell r="J979">
            <v>1027.8</v>
          </cell>
          <cell r="K979">
            <v>542.70000000000005</v>
          </cell>
        </row>
        <row r="980">
          <cell r="B980">
            <v>2177</v>
          </cell>
          <cell r="C980" t="str">
            <v>BENBOW SOUT</v>
          </cell>
          <cell r="D980">
            <v>5585.5</v>
          </cell>
          <cell r="E980">
            <v>0</v>
          </cell>
          <cell r="F980">
            <v>0</v>
          </cell>
          <cell r="G980">
            <v>5585.5</v>
          </cell>
          <cell r="H980">
            <v>3881.5</v>
          </cell>
          <cell r="I980">
            <v>2960.7</v>
          </cell>
          <cell r="J980">
            <v>2664.4</v>
          </cell>
          <cell r="K980">
            <v>1217.2</v>
          </cell>
        </row>
        <row r="981">
          <cell r="B981">
            <v>2178</v>
          </cell>
          <cell r="C981" t="str">
            <v>FOURTH CREE</v>
          </cell>
          <cell r="D981">
            <v>389.5</v>
          </cell>
          <cell r="E981">
            <v>0</v>
          </cell>
          <cell r="F981">
            <v>0</v>
          </cell>
          <cell r="G981">
            <v>389.5</v>
          </cell>
          <cell r="H981">
            <v>330.7</v>
          </cell>
          <cell r="I981">
            <v>267.3</v>
          </cell>
          <cell r="J981">
            <v>252.9</v>
          </cell>
          <cell r="K981">
            <v>77.8</v>
          </cell>
        </row>
        <row r="982">
          <cell r="B982">
            <v>2179</v>
          </cell>
          <cell r="C982" t="str">
            <v>LEEDALE</v>
          </cell>
          <cell r="D982">
            <v>3016.6</v>
          </cell>
          <cell r="E982">
            <v>0</v>
          </cell>
          <cell r="F982">
            <v>0</v>
          </cell>
          <cell r="G982">
            <v>3016.6</v>
          </cell>
          <cell r="H982">
            <v>1592.2</v>
          </cell>
          <cell r="I982">
            <v>675.9</v>
          </cell>
          <cell r="J982">
            <v>581.5</v>
          </cell>
          <cell r="K982">
            <v>1010.7</v>
          </cell>
        </row>
        <row r="983">
          <cell r="B983">
            <v>2181</v>
          </cell>
          <cell r="C983" t="str">
            <v>BUTTE</v>
          </cell>
          <cell r="D983">
            <v>0</v>
          </cell>
          <cell r="E983">
            <v>0</v>
          </cell>
          <cell r="F983">
            <v>0</v>
          </cell>
          <cell r="G983">
            <v>0</v>
          </cell>
          <cell r="H983">
            <v>0</v>
          </cell>
          <cell r="I983">
            <v>0</v>
          </cell>
          <cell r="J983">
            <v>0</v>
          </cell>
          <cell r="K983">
            <v>0</v>
          </cell>
        </row>
        <row r="984">
          <cell r="B984">
            <v>2182</v>
          </cell>
          <cell r="C984" t="str">
            <v>BOTHA EAST</v>
          </cell>
          <cell r="D984">
            <v>3182.9</v>
          </cell>
          <cell r="E984">
            <v>0</v>
          </cell>
          <cell r="F984">
            <v>0</v>
          </cell>
          <cell r="G984">
            <v>3182.9</v>
          </cell>
          <cell r="H984">
            <v>2416.6</v>
          </cell>
          <cell r="I984">
            <v>1864.3</v>
          </cell>
          <cell r="J984">
            <v>1752.8</v>
          </cell>
          <cell r="K984">
            <v>663.8</v>
          </cell>
        </row>
        <row r="985">
          <cell r="B985">
            <v>2183</v>
          </cell>
          <cell r="C985" t="str">
            <v>HARTELL</v>
          </cell>
          <cell r="D985">
            <v>0</v>
          </cell>
          <cell r="E985">
            <v>0</v>
          </cell>
          <cell r="F985">
            <v>0</v>
          </cell>
          <cell r="G985">
            <v>0</v>
          </cell>
          <cell r="H985">
            <v>0</v>
          </cell>
          <cell r="I985">
            <v>0</v>
          </cell>
          <cell r="J985">
            <v>0</v>
          </cell>
          <cell r="K985">
            <v>0</v>
          </cell>
        </row>
        <row r="986">
          <cell r="B986">
            <v>2184</v>
          </cell>
          <cell r="C986" t="str">
            <v>SILVER VALL</v>
          </cell>
          <cell r="D986">
            <v>2191.6999999999998</v>
          </cell>
          <cell r="E986">
            <v>0</v>
          </cell>
          <cell r="F986">
            <v>0</v>
          </cell>
          <cell r="G986">
            <v>2191.6999999999998</v>
          </cell>
          <cell r="H986">
            <v>1450.4</v>
          </cell>
          <cell r="I986">
            <v>685.3</v>
          </cell>
          <cell r="J986">
            <v>592.70000000000005</v>
          </cell>
          <cell r="K986">
            <v>857.8</v>
          </cell>
        </row>
        <row r="987">
          <cell r="B987">
            <v>2185</v>
          </cell>
          <cell r="C987" t="str">
            <v>PEMBINA WES</v>
          </cell>
          <cell r="D987">
            <v>1300.9000000000001</v>
          </cell>
          <cell r="E987">
            <v>0</v>
          </cell>
          <cell r="F987">
            <v>0</v>
          </cell>
          <cell r="G987">
            <v>1300.9000000000001</v>
          </cell>
          <cell r="H987">
            <v>337.7</v>
          </cell>
          <cell r="I987">
            <v>218.4</v>
          </cell>
          <cell r="J987">
            <v>175.2</v>
          </cell>
          <cell r="K987">
            <v>162.5</v>
          </cell>
        </row>
        <row r="988">
          <cell r="B988">
            <v>2186</v>
          </cell>
          <cell r="C988" t="str">
            <v>BEAR RIVER</v>
          </cell>
          <cell r="D988">
            <v>873.9</v>
          </cell>
          <cell r="E988">
            <v>4.5</v>
          </cell>
          <cell r="F988">
            <v>0.7</v>
          </cell>
          <cell r="G988">
            <v>879.1</v>
          </cell>
          <cell r="H988">
            <v>659.5</v>
          </cell>
          <cell r="I988">
            <v>470</v>
          </cell>
          <cell r="J988">
            <v>440</v>
          </cell>
          <cell r="K988">
            <v>219.5</v>
          </cell>
        </row>
        <row r="989">
          <cell r="B989">
            <v>2188</v>
          </cell>
          <cell r="C989" t="str">
            <v>CARSON CREE</v>
          </cell>
          <cell r="D989">
            <v>2254.6999999999998</v>
          </cell>
          <cell r="E989">
            <v>0</v>
          </cell>
          <cell r="F989">
            <v>0</v>
          </cell>
          <cell r="G989">
            <v>2254.6999999999998</v>
          </cell>
          <cell r="H989">
            <v>1502.3</v>
          </cell>
          <cell r="I989">
            <v>1353</v>
          </cell>
          <cell r="J989">
            <v>1220</v>
          </cell>
          <cell r="K989">
            <v>282.3</v>
          </cell>
        </row>
        <row r="990">
          <cell r="B990">
            <v>2189</v>
          </cell>
          <cell r="C990" t="str">
            <v>VALHALLA EA</v>
          </cell>
          <cell r="D990">
            <v>1678.5</v>
          </cell>
          <cell r="E990">
            <v>0</v>
          </cell>
          <cell r="F990">
            <v>0</v>
          </cell>
          <cell r="G990">
            <v>1678.5</v>
          </cell>
          <cell r="H990">
            <v>772.2</v>
          </cell>
          <cell r="I990">
            <v>530</v>
          </cell>
          <cell r="J990">
            <v>364.1</v>
          </cell>
          <cell r="K990">
            <v>408</v>
          </cell>
        </row>
        <row r="991">
          <cell r="B991">
            <v>2190</v>
          </cell>
          <cell r="C991" t="str">
            <v>GORDONDALE</v>
          </cell>
          <cell r="D991">
            <v>0</v>
          </cell>
          <cell r="E991">
            <v>0</v>
          </cell>
          <cell r="F991">
            <v>0</v>
          </cell>
          <cell r="G991">
            <v>0</v>
          </cell>
          <cell r="H991">
            <v>0</v>
          </cell>
          <cell r="I991">
            <v>0</v>
          </cell>
          <cell r="J991">
            <v>0</v>
          </cell>
          <cell r="K991">
            <v>0</v>
          </cell>
        </row>
        <row r="992">
          <cell r="B992">
            <v>2191</v>
          </cell>
          <cell r="C992" t="str">
            <v>PROGRESS EA</v>
          </cell>
          <cell r="D992">
            <v>6771.5</v>
          </cell>
          <cell r="E992">
            <v>0</v>
          </cell>
          <cell r="F992">
            <v>150.9</v>
          </cell>
          <cell r="G992">
            <v>6922.4</v>
          </cell>
          <cell r="H992">
            <v>4557.2</v>
          </cell>
          <cell r="I992">
            <v>2574.8000000000002</v>
          </cell>
          <cell r="J992">
            <v>2266.1</v>
          </cell>
          <cell r="K992">
            <v>2291</v>
          </cell>
        </row>
        <row r="993">
          <cell r="B993">
            <v>2192</v>
          </cell>
          <cell r="C993" t="str">
            <v>NOTIKEWIN R</v>
          </cell>
          <cell r="D993">
            <v>1761</v>
          </cell>
          <cell r="E993">
            <v>0</v>
          </cell>
          <cell r="F993">
            <v>0</v>
          </cell>
          <cell r="G993">
            <v>1761</v>
          </cell>
          <cell r="H993">
            <v>1308.2</v>
          </cell>
          <cell r="I993">
            <v>690.4</v>
          </cell>
          <cell r="J993">
            <v>655.20000000000005</v>
          </cell>
          <cell r="K993">
            <v>653.1</v>
          </cell>
        </row>
        <row r="994">
          <cell r="B994">
            <v>2193</v>
          </cell>
          <cell r="C994" t="str">
            <v>RAY LAKE SO</v>
          </cell>
          <cell r="D994">
            <v>7168.3</v>
          </cell>
          <cell r="E994">
            <v>0</v>
          </cell>
          <cell r="F994">
            <v>0</v>
          </cell>
          <cell r="G994">
            <v>7168.3</v>
          </cell>
          <cell r="H994">
            <v>4228.8</v>
          </cell>
          <cell r="I994">
            <v>2979.8</v>
          </cell>
          <cell r="J994">
            <v>2640</v>
          </cell>
          <cell r="K994">
            <v>1588.9</v>
          </cell>
        </row>
        <row r="995">
          <cell r="B995">
            <v>2194</v>
          </cell>
          <cell r="C995" t="str">
            <v>DEEP VLLY C</v>
          </cell>
          <cell r="D995">
            <v>1147</v>
          </cell>
          <cell r="E995">
            <v>0</v>
          </cell>
          <cell r="F995">
            <v>0</v>
          </cell>
          <cell r="G995">
            <v>1147</v>
          </cell>
          <cell r="H995">
            <v>651.1</v>
          </cell>
          <cell r="I995">
            <v>281.60000000000002</v>
          </cell>
          <cell r="J995">
            <v>199.9</v>
          </cell>
          <cell r="K995">
            <v>451.3</v>
          </cell>
        </row>
        <row r="996">
          <cell r="B996">
            <v>2197</v>
          </cell>
          <cell r="C996" t="str">
            <v>DOE CREEK</v>
          </cell>
          <cell r="D996">
            <v>4240.8</v>
          </cell>
          <cell r="E996">
            <v>387.8</v>
          </cell>
          <cell r="F996">
            <v>0</v>
          </cell>
          <cell r="G996">
            <v>4628.6000000000004</v>
          </cell>
          <cell r="H996">
            <v>3486.1</v>
          </cell>
          <cell r="I996">
            <v>2674</v>
          </cell>
          <cell r="J996">
            <v>2541</v>
          </cell>
          <cell r="K996">
            <v>945</v>
          </cell>
        </row>
        <row r="997">
          <cell r="B997">
            <v>2198</v>
          </cell>
          <cell r="C997" t="str">
            <v>FOURTH CREE</v>
          </cell>
          <cell r="D997">
            <v>8063.4</v>
          </cell>
          <cell r="E997">
            <v>0</v>
          </cell>
          <cell r="F997">
            <v>0</v>
          </cell>
          <cell r="G997">
            <v>8063.4</v>
          </cell>
          <cell r="H997">
            <v>5893.7</v>
          </cell>
          <cell r="I997">
            <v>2676.8</v>
          </cell>
          <cell r="J997">
            <v>2416.5</v>
          </cell>
          <cell r="K997">
            <v>3477.2</v>
          </cell>
        </row>
        <row r="998">
          <cell r="B998">
            <v>2199</v>
          </cell>
          <cell r="C998" t="str">
            <v>FOULWATER C</v>
          </cell>
          <cell r="D998">
            <v>16484.400000000001</v>
          </cell>
          <cell r="E998">
            <v>5064.5</v>
          </cell>
          <cell r="F998">
            <v>454.2</v>
          </cell>
          <cell r="G998">
            <v>22003.1</v>
          </cell>
          <cell r="H998">
            <v>16224.3</v>
          </cell>
          <cell r="I998">
            <v>5758.6</v>
          </cell>
          <cell r="J998">
            <v>4985</v>
          </cell>
          <cell r="K998">
            <v>11239.3</v>
          </cell>
        </row>
        <row r="999">
          <cell r="B999">
            <v>2200</v>
          </cell>
          <cell r="C999" t="str">
            <v>ALDER FLATS</v>
          </cell>
          <cell r="D999">
            <v>4343.7</v>
          </cell>
          <cell r="E999">
            <v>0</v>
          </cell>
          <cell r="F999">
            <v>0</v>
          </cell>
          <cell r="G999">
            <v>4343.7</v>
          </cell>
          <cell r="H999">
            <v>2990.1</v>
          </cell>
          <cell r="I999">
            <v>1300.5</v>
          </cell>
          <cell r="J999">
            <v>1170.5</v>
          </cell>
          <cell r="K999">
            <v>1819.6</v>
          </cell>
        </row>
        <row r="1000">
          <cell r="B1000">
            <v>2201</v>
          </cell>
          <cell r="C1000" t="str">
            <v>RAINBOW LAK</v>
          </cell>
          <cell r="D1000">
            <v>7804.5</v>
          </cell>
          <cell r="E1000">
            <v>2318.1</v>
          </cell>
          <cell r="F1000">
            <v>54.2</v>
          </cell>
          <cell r="G1000">
            <v>10176.700000000001</v>
          </cell>
          <cell r="H1000">
            <v>6438.7</v>
          </cell>
          <cell r="I1000">
            <v>594.9</v>
          </cell>
          <cell r="J1000">
            <v>502.8</v>
          </cell>
          <cell r="K1000">
            <v>5935.9</v>
          </cell>
        </row>
        <row r="1001">
          <cell r="B1001">
            <v>2202</v>
          </cell>
          <cell r="C1001" t="str">
            <v>OLE LAKE</v>
          </cell>
          <cell r="D1001">
            <v>0</v>
          </cell>
          <cell r="E1001">
            <v>0</v>
          </cell>
          <cell r="F1001">
            <v>0</v>
          </cell>
          <cell r="G1001">
            <v>0</v>
          </cell>
          <cell r="H1001">
            <v>0</v>
          </cell>
          <cell r="I1001">
            <v>0</v>
          </cell>
          <cell r="J1001">
            <v>0</v>
          </cell>
          <cell r="K1001">
            <v>0</v>
          </cell>
        </row>
        <row r="1002">
          <cell r="B1002">
            <v>2203</v>
          </cell>
          <cell r="C1002" t="str">
            <v>BELLOY EAST</v>
          </cell>
          <cell r="D1002">
            <v>0</v>
          </cell>
          <cell r="E1002">
            <v>0</v>
          </cell>
          <cell r="F1002">
            <v>0</v>
          </cell>
          <cell r="G1002">
            <v>0</v>
          </cell>
          <cell r="H1002">
            <v>0</v>
          </cell>
          <cell r="I1002">
            <v>0</v>
          </cell>
          <cell r="J1002">
            <v>0</v>
          </cell>
          <cell r="K1002">
            <v>0</v>
          </cell>
        </row>
        <row r="1003">
          <cell r="B1003">
            <v>2204</v>
          </cell>
          <cell r="C1003" t="str">
            <v>TANGHE CREE</v>
          </cell>
          <cell r="D1003">
            <v>3900.9</v>
          </cell>
          <cell r="E1003">
            <v>0</v>
          </cell>
          <cell r="F1003">
            <v>0</v>
          </cell>
          <cell r="G1003">
            <v>3900.9</v>
          </cell>
          <cell r="H1003">
            <v>2851.5</v>
          </cell>
          <cell r="I1003">
            <v>2045.9</v>
          </cell>
          <cell r="J1003">
            <v>1779.2</v>
          </cell>
          <cell r="K1003">
            <v>1072.2</v>
          </cell>
        </row>
        <row r="1004">
          <cell r="B1004">
            <v>2205</v>
          </cell>
          <cell r="C1004" t="str">
            <v>WHITBURN</v>
          </cell>
          <cell r="D1004">
            <v>0</v>
          </cell>
          <cell r="E1004">
            <v>0</v>
          </cell>
          <cell r="F1004">
            <v>0</v>
          </cell>
          <cell r="G1004">
            <v>0</v>
          </cell>
          <cell r="H1004">
            <v>0</v>
          </cell>
          <cell r="I1004">
            <v>0</v>
          </cell>
          <cell r="J1004">
            <v>0</v>
          </cell>
          <cell r="K1004">
            <v>0</v>
          </cell>
        </row>
        <row r="1005">
          <cell r="B1005">
            <v>2206</v>
          </cell>
          <cell r="C1005" t="str">
            <v>MULLIGAN CR</v>
          </cell>
          <cell r="D1005">
            <v>863.1</v>
          </cell>
          <cell r="E1005">
            <v>0</v>
          </cell>
          <cell r="F1005">
            <v>0</v>
          </cell>
          <cell r="G1005">
            <v>863.1</v>
          </cell>
          <cell r="H1005">
            <v>633.70000000000005</v>
          </cell>
          <cell r="I1005">
            <v>463.9</v>
          </cell>
          <cell r="J1005">
            <v>431</v>
          </cell>
          <cell r="K1005">
            <v>202.7</v>
          </cell>
        </row>
        <row r="1006">
          <cell r="B1006">
            <v>2207</v>
          </cell>
          <cell r="C1006" t="str">
            <v>WEBSTER</v>
          </cell>
          <cell r="D1006">
            <v>1118.3</v>
          </cell>
          <cell r="E1006">
            <v>0</v>
          </cell>
          <cell r="F1006">
            <v>0</v>
          </cell>
          <cell r="G1006">
            <v>1118.3</v>
          </cell>
          <cell r="H1006">
            <v>439.5</v>
          </cell>
          <cell r="I1006">
            <v>249.1</v>
          </cell>
          <cell r="J1006">
            <v>184.2</v>
          </cell>
          <cell r="K1006">
            <v>255.3</v>
          </cell>
        </row>
        <row r="1007">
          <cell r="B1007">
            <v>2208</v>
          </cell>
          <cell r="C1007" t="str">
            <v>TANGENT EAS</v>
          </cell>
          <cell r="D1007">
            <v>2739.5</v>
          </cell>
          <cell r="E1007">
            <v>0</v>
          </cell>
          <cell r="F1007">
            <v>0</v>
          </cell>
          <cell r="G1007">
            <v>2739.5</v>
          </cell>
          <cell r="H1007">
            <v>1822.3</v>
          </cell>
          <cell r="I1007">
            <v>293.7</v>
          </cell>
          <cell r="J1007">
            <v>268.10000000000002</v>
          </cell>
          <cell r="K1007">
            <v>1554.2</v>
          </cell>
        </row>
        <row r="1008">
          <cell r="B1008">
            <v>2209</v>
          </cell>
          <cell r="C1008" t="str">
            <v>CYNTHIA #2</v>
          </cell>
          <cell r="D1008">
            <v>6560.7</v>
          </cell>
          <cell r="E1008">
            <v>1</v>
          </cell>
          <cell r="F1008">
            <v>0</v>
          </cell>
          <cell r="G1008">
            <v>6561.7</v>
          </cell>
          <cell r="H1008">
            <v>4286.6000000000004</v>
          </cell>
          <cell r="I1008">
            <v>2411.9</v>
          </cell>
          <cell r="J1008">
            <v>2132.1</v>
          </cell>
          <cell r="K1008">
            <v>2154.5</v>
          </cell>
        </row>
        <row r="1009">
          <cell r="B1009">
            <v>2210</v>
          </cell>
          <cell r="C1009" t="str">
            <v>DIXONVILLE</v>
          </cell>
          <cell r="D1009">
            <v>720.4</v>
          </cell>
          <cell r="E1009">
            <v>0</v>
          </cell>
          <cell r="F1009">
            <v>0</v>
          </cell>
          <cell r="G1009">
            <v>720.4</v>
          </cell>
          <cell r="H1009">
            <v>531.29999999999995</v>
          </cell>
          <cell r="I1009">
            <v>314.2</v>
          </cell>
          <cell r="J1009">
            <v>290.39999999999998</v>
          </cell>
          <cell r="K1009">
            <v>240.9</v>
          </cell>
        </row>
        <row r="1010">
          <cell r="B1010">
            <v>2211</v>
          </cell>
          <cell r="C1010" t="str">
            <v>RASPBERRY L</v>
          </cell>
          <cell r="D1010">
            <v>3485.7</v>
          </cell>
          <cell r="E1010">
            <v>0</v>
          </cell>
          <cell r="F1010">
            <v>0</v>
          </cell>
          <cell r="G1010">
            <v>3485.7</v>
          </cell>
          <cell r="H1010">
            <v>2629.8</v>
          </cell>
          <cell r="I1010">
            <v>1947.4</v>
          </cell>
          <cell r="J1010">
            <v>1816.9</v>
          </cell>
          <cell r="K1010">
            <v>812.9</v>
          </cell>
        </row>
        <row r="1011">
          <cell r="B1011">
            <v>2212</v>
          </cell>
          <cell r="C1011" t="str">
            <v>SNEDDON CRE</v>
          </cell>
          <cell r="D1011">
            <v>0</v>
          </cell>
          <cell r="E1011">
            <v>0</v>
          </cell>
          <cell r="F1011">
            <v>0</v>
          </cell>
          <cell r="G1011">
            <v>0</v>
          </cell>
          <cell r="H1011">
            <v>0</v>
          </cell>
          <cell r="I1011">
            <v>0</v>
          </cell>
          <cell r="J1011">
            <v>0</v>
          </cell>
          <cell r="K1011">
            <v>0</v>
          </cell>
        </row>
        <row r="1012">
          <cell r="B1012">
            <v>2213</v>
          </cell>
          <cell r="C1012" t="str">
            <v>RAMBLING CR</v>
          </cell>
          <cell r="D1012">
            <v>300</v>
          </cell>
          <cell r="E1012">
            <v>0</v>
          </cell>
          <cell r="F1012">
            <v>0</v>
          </cell>
          <cell r="G1012">
            <v>300</v>
          </cell>
          <cell r="H1012">
            <v>203.2</v>
          </cell>
          <cell r="I1012">
            <v>118.2</v>
          </cell>
          <cell r="J1012">
            <v>112.3</v>
          </cell>
          <cell r="K1012">
            <v>90.9</v>
          </cell>
        </row>
        <row r="1013">
          <cell r="B1013">
            <v>2214</v>
          </cell>
          <cell r="C1013" t="str">
            <v>WOLVERINE R</v>
          </cell>
          <cell r="D1013">
            <v>5143.5</v>
          </cell>
          <cell r="E1013">
            <v>173.6</v>
          </cell>
          <cell r="F1013">
            <v>0</v>
          </cell>
          <cell r="G1013">
            <v>5317.1</v>
          </cell>
          <cell r="H1013">
            <v>3121.9</v>
          </cell>
          <cell r="I1013">
            <v>1122.0999999999999</v>
          </cell>
          <cell r="J1013">
            <v>1064.7</v>
          </cell>
          <cell r="K1013">
            <v>2057.1999999999998</v>
          </cell>
        </row>
        <row r="1014">
          <cell r="B1014">
            <v>2216</v>
          </cell>
          <cell r="C1014" t="str">
            <v>KEG RIVER N</v>
          </cell>
          <cell r="D1014">
            <v>864.8</v>
          </cell>
          <cell r="E1014">
            <v>0</v>
          </cell>
          <cell r="F1014">
            <v>0</v>
          </cell>
          <cell r="G1014">
            <v>864.8</v>
          </cell>
          <cell r="H1014">
            <v>665.3</v>
          </cell>
          <cell r="I1014">
            <v>564.79999999999995</v>
          </cell>
          <cell r="J1014">
            <v>535.20000000000005</v>
          </cell>
          <cell r="K1014">
            <v>130.1</v>
          </cell>
        </row>
        <row r="1015">
          <cell r="B1015">
            <v>2217</v>
          </cell>
          <cell r="C1015" t="str">
            <v>BOTHA WEST</v>
          </cell>
          <cell r="D1015">
            <v>1197.4000000000001</v>
          </cell>
          <cell r="E1015">
            <v>0</v>
          </cell>
          <cell r="F1015">
            <v>0</v>
          </cell>
          <cell r="G1015">
            <v>1197.4000000000001</v>
          </cell>
          <cell r="H1015">
            <v>843.6</v>
          </cell>
          <cell r="I1015">
            <v>614.9</v>
          </cell>
          <cell r="J1015">
            <v>584.1</v>
          </cell>
          <cell r="K1015">
            <v>259.5</v>
          </cell>
        </row>
        <row r="1016">
          <cell r="B1016">
            <v>2218</v>
          </cell>
          <cell r="C1016" t="str">
            <v>NOTIKEWIN R</v>
          </cell>
          <cell r="D1016">
            <v>3136.8</v>
          </cell>
          <cell r="E1016">
            <v>0</v>
          </cell>
          <cell r="F1016">
            <v>0</v>
          </cell>
          <cell r="G1016">
            <v>3136.8</v>
          </cell>
          <cell r="H1016">
            <v>2182.3000000000002</v>
          </cell>
          <cell r="I1016">
            <v>614.5</v>
          </cell>
          <cell r="J1016">
            <v>567.6</v>
          </cell>
          <cell r="K1016">
            <v>1614.6</v>
          </cell>
        </row>
        <row r="1017">
          <cell r="B1017">
            <v>2219</v>
          </cell>
          <cell r="C1017" t="str">
            <v>HINES CREEK</v>
          </cell>
          <cell r="D1017">
            <v>1793.1</v>
          </cell>
          <cell r="E1017">
            <v>0</v>
          </cell>
          <cell r="F1017">
            <v>0</v>
          </cell>
          <cell r="G1017">
            <v>1793.1</v>
          </cell>
          <cell r="H1017">
            <v>1298.5999999999999</v>
          </cell>
          <cell r="I1017">
            <v>974.5</v>
          </cell>
          <cell r="J1017">
            <v>925.8</v>
          </cell>
          <cell r="K1017">
            <v>372.8</v>
          </cell>
        </row>
        <row r="1018">
          <cell r="B1018">
            <v>2220</v>
          </cell>
          <cell r="C1018" t="str">
            <v>BOULDER CRE</v>
          </cell>
          <cell r="D1018">
            <v>2207</v>
          </cell>
          <cell r="E1018">
            <v>258.5</v>
          </cell>
          <cell r="F1018">
            <v>0</v>
          </cell>
          <cell r="G1018">
            <v>2465.5</v>
          </cell>
          <cell r="H1018">
            <v>1740.1</v>
          </cell>
          <cell r="I1018">
            <v>859</v>
          </cell>
          <cell r="J1018">
            <v>815</v>
          </cell>
          <cell r="K1018">
            <v>925.1</v>
          </cell>
        </row>
        <row r="1019">
          <cell r="B1019">
            <v>2221</v>
          </cell>
          <cell r="C1019" t="str">
            <v>CADOTTE RIV</v>
          </cell>
          <cell r="D1019">
            <v>3382.8</v>
          </cell>
          <cell r="E1019">
            <v>64.400000000000006</v>
          </cell>
          <cell r="F1019">
            <v>0</v>
          </cell>
          <cell r="G1019">
            <v>3447.2</v>
          </cell>
          <cell r="H1019">
            <v>2099.6</v>
          </cell>
          <cell r="I1019">
            <v>1329.6</v>
          </cell>
          <cell r="J1019">
            <v>1118.2</v>
          </cell>
          <cell r="K1019">
            <v>981.4</v>
          </cell>
        </row>
        <row r="1020">
          <cell r="B1020">
            <v>2222</v>
          </cell>
          <cell r="C1020" t="str">
            <v>BEAR CANYON</v>
          </cell>
          <cell r="D1020">
            <v>3668.6</v>
          </cell>
          <cell r="E1020">
            <v>56</v>
          </cell>
          <cell r="F1020">
            <v>0</v>
          </cell>
          <cell r="G1020">
            <v>3724.6</v>
          </cell>
          <cell r="H1020">
            <v>2875.6</v>
          </cell>
          <cell r="I1020">
            <v>1379.6</v>
          </cell>
          <cell r="J1020">
            <v>1278.5999999999999</v>
          </cell>
          <cell r="K1020">
            <v>1597.1</v>
          </cell>
        </row>
        <row r="1021">
          <cell r="B1021">
            <v>2223</v>
          </cell>
          <cell r="C1021" t="str">
            <v>LAST LAKE</v>
          </cell>
          <cell r="D1021">
            <v>0</v>
          </cell>
          <cell r="E1021">
            <v>0</v>
          </cell>
          <cell r="F1021">
            <v>0</v>
          </cell>
          <cell r="G1021">
            <v>0</v>
          </cell>
          <cell r="H1021">
            <v>0</v>
          </cell>
          <cell r="I1021">
            <v>0</v>
          </cell>
          <cell r="J1021">
            <v>0</v>
          </cell>
          <cell r="K1021">
            <v>0</v>
          </cell>
        </row>
        <row r="1022">
          <cell r="B1022">
            <v>2224</v>
          </cell>
          <cell r="C1022" t="str">
            <v>TWO CREEKS</v>
          </cell>
          <cell r="D1022">
            <v>1738</v>
          </cell>
          <cell r="E1022">
            <v>0</v>
          </cell>
          <cell r="F1022">
            <v>0</v>
          </cell>
          <cell r="G1022">
            <v>1738</v>
          </cell>
          <cell r="H1022">
            <v>1216.9000000000001</v>
          </cell>
          <cell r="I1022">
            <v>615.6</v>
          </cell>
          <cell r="J1022">
            <v>557.5</v>
          </cell>
          <cell r="K1022">
            <v>659.3</v>
          </cell>
        </row>
        <row r="1023">
          <cell r="B1023">
            <v>2225</v>
          </cell>
          <cell r="C1023" t="str">
            <v>CRANBERRY L</v>
          </cell>
          <cell r="D1023">
            <v>0</v>
          </cell>
          <cell r="E1023">
            <v>0</v>
          </cell>
          <cell r="F1023">
            <v>0</v>
          </cell>
          <cell r="G1023">
            <v>0</v>
          </cell>
          <cell r="H1023">
            <v>0</v>
          </cell>
          <cell r="I1023">
            <v>0</v>
          </cell>
          <cell r="J1023">
            <v>0</v>
          </cell>
          <cell r="K1023">
            <v>0</v>
          </cell>
        </row>
        <row r="1024">
          <cell r="B1024">
            <v>2227</v>
          </cell>
          <cell r="C1024" t="str">
            <v>VALHALLA #2</v>
          </cell>
          <cell r="D1024">
            <v>13258</v>
          </cell>
          <cell r="E1024">
            <v>1534</v>
          </cell>
          <cell r="F1024">
            <v>66.900000000000006</v>
          </cell>
          <cell r="G1024">
            <v>14859</v>
          </cell>
          <cell r="H1024">
            <v>10329.9</v>
          </cell>
          <cell r="I1024">
            <v>6665.3</v>
          </cell>
          <cell r="J1024">
            <v>5996.8</v>
          </cell>
          <cell r="K1024">
            <v>4333.1000000000004</v>
          </cell>
        </row>
        <row r="1025">
          <cell r="B1025">
            <v>2228</v>
          </cell>
          <cell r="C1025" t="str">
            <v>MARSH HEAD</v>
          </cell>
          <cell r="D1025">
            <v>10718.8</v>
          </cell>
          <cell r="E1025">
            <v>91.7</v>
          </cell>
          <cell r="F1025">
            <v>76.2</v>
          </cell>
          <cell r="G1025">
            <v>10886.7</v>
          </cell>
          <cell r="H1025">
            <v>7953.6</v>
          </cell>
          <cell r="I1025">
            <v>3560.8</v>
          </cell>
          <cell r="J1025">
            <v>3285.4</v>
          </cell>
          <cell r="K1025">
            <v>4668.2</v>
          </cell>
        </row>
        <row r="1026">
          <cell r="B1026">
            <v>2229</v>
          </cell>
          <cell r="C1026" t="str">
            <v>TWO CREEKS</v>
          </cell>
          <cell r="D1026">
            <v>1522.7</v>
          </cell>
          <cell r="E1026">
            <v>0</v>
          </cell>
          <cell r="F1026">
            <v>0</v>
          </cell>
          <cell r="G1026">
            <v>1522.7</v>
          </cell>
          <cell r="H1026">
            <v>982.3</v>
          </cell>
          <cell r="I1026">
            <v>265.8</v>
          </cell>
          <cell r="J1026">
            <v>233.6</v>
          </cell>
          <cell r="K1026">
            <v>748.7</v>
          </cell>
        </row>
        <row r="1027">
          <cell r="B1027">
            <v>2230</v>
          </cell>
          <cell r="C1027" t="str">
            <v>BIRCH HILLS</v>
          </cell>
          <cell r="D1027">
            <v>0</v>
          </cell>
          <cell r="E1027">
            <v>0</v>
          </cell>
          <cell r="F1027">
            <v>0</v>
          </cell>
          <cell r="G1027">
            <v>0</v>
          </cell>
          <cell r="H1027">
            <v>0</v>
          </cell>
          <cell r="I1027">
            <v>0</v>
          </cell>
          <cell r="J1027">
            <v>0</v>
          </cell>
          <cell r="K1027">
            <v>0</v>
          </cell>
        </row>
        <row r="1028">
          <cell r="B1028">
            <v>2231</v>
          </cell>
          <cell r="C1028" t="str">
            <v>BIGSTONE EA</v>
          </cell>
          <cell r="D1028">
            <v>959.1</v>
          </cell>
          <cell r="E1028">
            <v>0</v>
          </cell>
          <cell r="F1028">
            <v>0</v>
          </cell>
          <cell r="G1028">
            <v>959.1</v>
          </cell>
          <cell r="H1028">
            <v>683.8</v>
          </cell>
          <cell r="I1028">
            <v>334</v>
          </cell>
          <cell r="J1028">
            <v>297.89999999999998</v>
          </cell>
          <cell r="K1028">
            <v>385.9</v>
          </cell>
        </row>
        <row r="1029">
          <cell r="B1029">
            <v>2232</v>
          </cell>
          <cell r="C1029" t="str">
            <v>BIGSTONE EA</v>
          </cell>
          <cell r="D1029">
            <v>496.6</v>
          </cell>
          <cell r="E1029">
            <v>0</v>
          </cell>
          <cell r="F1029">
            <v>0</v>
          </cell>
          <cell r="G1029">
            <v>496.6</v>
          </cell>
          <cell r="H1029">
            <v>345.8</v>
          </cell>
          <cell r="I1029">
            <v>212.5</v>
          </cell>
          <cell r="J1029">
            <v>198.5</v>
          </cell>
          <cell r="K1029">
            <v>147.30000000000001</v>
          </cell>
        </row>
        <row r="1030">
          <cell r="B1030">
            <v>2233</v>
          </cell>
          <cell r="C1030" t="str">
            <v>DEBOLT</v>
          </cell>
          <cell r="D1030">
            <v>2450.6</v>
          </cell>
          <cell r="E1030">
            <v>0</v>
          </cell>
          <cell r="F1030">
            <v>0</v>
          </cell>
          <cell r="G1030">
            <v>2450.6</v>
          </cell>
          <cell r="H1030">
            <v>1765.5</v>
          </cell>
          <cell r="I1030">
            <v>409.4</v>
          </cell>
          <cell r="J1030">
            <v>371.6</v>
          </cell>
          <cell r="K1030">
            <v>1394</v>
          </cell>
        </row>
        <row r="1031">
          <cell r="B1031">
            <v>2234</v>
          </cell>
          <cell r="C1031" t="str">
            <v>KSITUAN RIV</v>
          </cell>
          <cell r="D1031">
            <v>0</v>
          </cell>
          <cell r="E1031">
            <v>0</v>
          </cell>
          <cell r="F1031">
            <v>0</v>
          </cell>
          <cell r="G1031">
            <v>0</v>
          </cell>
          <cell r="H1031">
            <v>0</v>
          </cell>
          <cell r="I1031">
            <v>0</v>
          </cell>
          <cell r="J1031">
            <v>0</v>
          </cell>
          <cell r="K1031">
            <v>0</v>
          </cell>
        </row>
        <row r="1032">
          <cell r="B1032">
            <v>2235</v>
          </cell>
          <cell r="C1032" t="str">
            <v>SLIMS LAKE</v>
          </cell>
          <cell r="D1032">
            <v>749.4</v>
          </cell>
          <cell r="E1032">
            <v>0</v>
          </cell>
          <cell r="F1032">
            <v>0</v>
          </cell>
          <cell r="G1032">
            <v>749.4</v>
          </cell>
          <cell r="H1032">
            <v>525</v>
          </cell>
          <cell r="I1032">
            <v>208.9</v>
          </cell>
          <cell r="J1032">
            <v>190.5</v>
          </cell>
          <cell r="K1032">
            <v>334.5</v>
          </cell>
        </row>
        <row r="1033">
          <cell r="B1033">
            <v>2236</v>
          </cell>
          <cell r="C1033" t="str">
            <v>MUSKEG CREE</v>
          </cell>
          <cell r="D1033">
            <v>44450.7</v>
          </cell>
          <cell r="E1033">
            <v>181.9</v>
          </cell>
          <cell r="F1033">
            <v>17.100000000000001</v>
          </cell>
          <cell r="G1033">
            <v>44649.7</v>
          </cell>
          <cell r="H1033">
            <v>22390.799999999999</v>
          </cell>
          <cell r="I1033">
            <v>13106.8</v>
          </cell>
          <cell r="J1033">
            <v>9313.9</v>
          </cell>
          <cell r="K1033">
            <v>13076.9</v>
          </cell>
        </row>
        <row r="1034">
          <cell r="B1034">
            <v>2237</v>
          </cell>
          <cell r="C1034" t="str">
            <v>MILLERS LAK</v>
          </cell>
          <cell r="D1034">
            <v>2005.8</v>
          </cell>
          <cell r="E1034">
            <v>0</v>
          </cell>
          <cell r="F1034">
            <v>0</v>
          </cell>
          <cell r="G1034">
            <v>2005.8</v>
          </cell>
          <cell r="H1034">
            <v>1371.4</v>
          </cell>
          <cell r="I1034">
            <v>387.3</v>
          </cell>
          <cell r="J1034">
            <v>346.6</v>
          </cell>
          <cell r="K1034">
            <v>1024.8</v>
          </cell>
        </row>
        <row r="1035">
          <cell r="B1035">
            <v>2239</v>
          </cell>
          <cell r="C1035" t="str">
            <v>SILVERWOOD</v>
          </cell>
          <cell r="D1035">
            <v>516.29999999999995</v>
          </cell>
          <cell r="E1035">
            <v>0</v>
          </cell>
          <cell r="F1035">
            <v>0</v>
          </cell>
          <cell r="G1035">
            <v>516.29999999999995</v>
          </cell>
          <cell r="H1035">
            <v>361</v>
          </cell>
          <cell r="I1035">
            <v>92.8</v>
          </cell>
          <cell r="J1035">
            <v>87.9</v>
          </cell>
          <cell r="K1035">
            <v>273.2</v>
          </cell>
        </row>
        <row r="1036">
          <cell r="B1036">
            <v>2240</v>
          </cell>
          <cell r="C1036" t="str">
            <v>MOONSHINE L</v>
          </cell>
          <cell r="D1036">
            <v>0</v>
          </cell>
          <cell r="E1036">
            <v>0</v>
          </cell>
          <cell r="F1036">
            <v>0</v>
          </cell>
          <cell r="G1036">
            <v>0</v>
          </cell>
          <cell r="H1036">
            <v>0</v>
          </cell>
          <cell r="I1036">
            <v>0</v>
          </cell>
          <cell r="J1036">
            <v>0</v>
          </cell>
          <cell r="K1036">
            <v>0</v>
          </cell>
        </row>
        <row r="1037">
          <cell r="B1037">
            <v>2241</v>
          </cell>
          <cell r="C1037" t="str">
            <v>JONES LAKE</v>
          </cell>
          <cell r="D1037">
            <v>1779.5</v>
          </cell>
          <cell r="E1037">
            <v>66.099999999999994</v>
          </cell>
          <cell r="F1037">
            <v>41.1</v>
          </cell>
          <cell r="G1037">
            <v>1886.7</v>
          </cell>
          <cell r="H1037">
            <v>1325.2</v>
          </cell>
          <cell r="I1037">
            <v>787.2</v>
          </cell>
          <cell r="J1037">
            <v>746.4</v>
          </cell>
          <cell r="K1037">
            <v>578.79999999999995</v>
          </cell>
        </row>
        <row r="1038">
          <cell r="B1038">
            <v>2242</v>
          </cell>
          <cell r="C1038" t="str">
            <v>NIOBE CREEK</v>
          </cell>
          <cell r="D1038">
            <v>410.9</v>
          </cell>
          <cell r="E1038">
            <v>0</v>
          </cell>
          <cell r="F1038">
            <v>0</v>
          </cell>
          <cell r="G1038">
            <v>410.9</v>
          </cell>
          <cell r="H1038">
            <v>247.8</v>
          </cell>
          <cell r="I1038">
            <v>226</v>
          </cell>
          <cell r="J1038">
            <v>186.6</v>
          </cell>
          <cell r="K1038">
            <v>61.2</v>
          </cell>
        </row>
        <row r="1039">
          <cell r="B1039">
            <v>2244</v>
          </cell>
          <cell r="C1039" t="str">
            <v>DEEP VLLY C</v>
          </cell>
          <cell r="D1039">
            <v>1040.0999999999999</v>
          </cell>
          <cell r="E1039">
            <v>0</v>
          </cell>
          <cell r="F1039">
            <v>0</v>
          </cell>
          <cell r="G1039">
            <v>1040.0999999999999</v>
          </cell>
          <cell r="H1039">
            <v>733.6</v>
          </cell>
          <cell r="I1039">
            <v>253.6</v>
          </cell>
          <cell r="J1039">
            <v>228.7</v>
          </cell>
          <cell r="K1039">
            <v>504.9</v>
          </cell>
        </row>
        <row r="1040">
          <cell r="B1040">
            <v>2245</v>
          </cell>
          <cell r="C1040" t="str">
            <v>BLUESKY</v>
          </cell>
          <cell r="D1040">
            <v>0</v>
          </cell>
          <cell r="E1040">
            <v>0</v>
          </cell>
          <cell r="F1040">
            <v>0</v>
          </cell>
          <cell r="G1040">
            <v>0</v>
          </cell>
          <cell r="H1040">
            <v>0</v>
          </cell>
          <cell r="I1040">
            <v>0</v>
          </cell>
          <cell r="J1040">
            <v>0</v>
          </cell>
          <cell r="K1040">
            <v>0</v>
          </cell>
        </row>
        <row r="1041">
          <cell r="B1041">
            <v>2246</v>
          </cell>
          <cell r="C1041" t="str">
            <v>CADOTTE RVR</v>
          </cell>
          <cell r="D1041">
            <v>1863.6</v>
          </cell>
          <cell r="E1041">
            <v>0</v>
          </cell>
          <cell r="F1041">
            <v>0</v>
          </cell>
          <cell r="G1041">
            <v>1863.6</v>
          </cell>
          <cell r="H1041">
            <v>1290.4000000000001</v>
          </cell>
          <cell r="I1041">
            <v>1098.9000000000001</v>
          </cell>
          <cell r="J1041">
            <v>978.9</v>
          </cell>
          <cell r="K1041">
            <v>311.60000000000002</v>
          </cell>
        </row>
        <row r="1042">
          <cell r="B1042">
            <v>2247</v>
          </cell>
          <cell r="C1042" t="str">
            <v>PETE LAKE S</v>
          </cell>
          <cell r="D1042">
            <v>0</v>
          </cell>
          <cell r="E1042">
            <v>0</v>
          </cell>
          <cell r="F1042">
            <v>0</v>
          </cell>
          <cell r="G1042">
            <v>0</v>
          </cell>
          <cell r="H1042">
            <v>0</v>
          </cell>
          <cell r="I1042">
            <v>0</v>
          </cell>
          <cell r="J1042">
            <v>0</v>
          </cell>
          <cell r="K1042">
            <v>0</v>
          </cell>
        </row>
        <row r="1043">
          <cell r="B1043">
            <v>2248</v>
          </cell>
          <cell r="C1043" t="str">
            <v>WEBSTER NOR</v>
          </cell>
          <cell r="D1043">
            <v>0</v>
          </cell>
          <cell r="E1043">
            <v>0</v>
          </cell>
          <cell r="F1043">
            <v>0</v>
          </cell>
          <cell r="G1043">
            <v>0</v>
          </cell>
          <cell r="H1043">
            <v>0</v>
          </cell>
          <cell r="I1043">
            <v>0</v>
          </cell>
          <cell r="J1043">
            <v>0</v>
          </cell>
          <cell r="K1043">
            <v>0</v>
          </cell>
        </row>
        <row r="1044">
          <cell r="B1044">
            <v>2249</v>
          </cell>
          <cell r="C1044" t="str">
            <v>LENNARD CRE</v>
          </cell>
          <cell r="D1044">
            <v>904.8</v>
          </cell>
          <cell r="E1044">
            <v>0</v>
          </cell>
          <cell r="F1044">
            <v>0</v>
          </cell>
          <cell r="G1044">
            <v>904.8</v>
          </cell>
          <cell r="H1044">
            <v>676.8</v>
          </cell>
          <cell r="I1044">
            <v>629</v>
          </cell>
          <cell r="J1044">
            <v>596.29999999999995</v>
          </cell>
          <cell r="K1044">
            <v>80.5</v>
          </cell>
        </row>
        <row r="1045">
          <cell r="B1045">
            <v>2250</v>
          </cell>
          <cell r="C1045" t="str">
            <v>CLEAR HILLS</v>
          </cell>
          <cell r="D1045">
            <v>217.8</v>
          </cell>
          <cell r="E1045">
            <v>0</v>
          </cell>
          <cell r="F1045">
            <v>0</v>
          </cell>
          <cell r="G1045">
            <v>217.8</v>
          </cell>
          <cell r="H1045">
            <v>136.9</v>
          </cell>
          <cell r="I1045">
            <v>74.099999999999994</v>
          </cell>
          <cell r="J1045">
            <v>70.400000000000006</v>
          </cell>
          <cell r="K1045">
            <v>66.599999999999994</v>
          </cell>
        </row>
        <row r="1046">
          <cell r="B1046">
            <v>2251</v>
          </cell>
          <cell r="C1046" t="str">
            <v>FONTAS RIVE</v>
          </cell>
          <cell r="D1046">
            <v>2451.6</v>
          </cell>
          <cell r="E1046">
            <v>18.899999999999999</v>
          </cell>
          <cell r="F1046">
            <v>195</v>
          </cell>
          <cell r="G1046">
            <v>2665.5</v>
          </cell>
          <cell r="H1046">
            <v>1763.9</v>
          </cell>
          <cell r="I1046">
            <v>544.6</v>
          </cell>
          <cell r="J1046">
            <v>500</v>
          </cell>
          <cell r="K1046">
            <v>1263.9000000000001</v>
          </cell>
        </row>
        <row r="1047">
          <cell r="B1047">
            <v>2252</v>
          </cell>
          <cell r="C1047" t="str">
            <v>RAT CREEK W</v>
          </cell>
          <cell r="D1047">
            <v>20924.599999999999</v>
          </cell>
          <cell r="E1047">
            <v>1</v>
          </cell>
          <cell r="F1047">
            <v>0</v>
          </cell>
          <cell r="G1047">
            <v>20925.599999999999</v>
          </cell>
          <cell r="H1047">
            <v>13740.9</v>
          </cell>
          <cell r="I1047">
            <v>8682.2999999999993</v>
          </cell>
          <cell r="J1047">
            <v>7788.8</v>
          </cell>
          <cell r="K1047">
            <v>5952.1</v>
          </cell>
        </row>
        <row r="1048">
          <cell r="B1048">
            <v>2253</v>
          </cell>
          <cell r="C1048" t="str">
            <v>SNIPE LAKE</v>
          </cell>
          <cell r="D1048">
            <v>264.10000000000002</v>
          </cell>
          <cell r="E1048">
            <v>0</v>
          </cell>
          <cell r="F1048">
            <v>0</v>
          </cell>
          <cell r="G1048">
            <v>264.10000000000002</v>
          </cell>
          <cell r="H1048">
            <v>185.6</v>
          </cell>
          <cell r="I1048">
            <v>107.5</v>
          </cell>
          <cell r="J1048">
            <v>101.3</v>
          </cell>
          <cell r="K1048">
            <v>84.2</v>
          </cell>
        </row>
        <row r="1049">
          <cell r="B1049">
            <v>2254</v>
          </cell>
          <cell r="C1049" t="str">
            <v>DORIS CREEK</v>
          </cell>
          <cell r="D1049">
            <v>1113.5</v>
          </cell>
          <cell r="E1049">
            <v>0</v>
          </cell>
          <cell r="F1049">
            <v>0</v>
          </cell>
          <cell r="G1049">
            <v>1113.5</v>
          </cell>
          <cell r="H1049">
            <v>767.8</v>
          </cell>
          <cell r="I1049">
            <v>564</v>
          </cell>
          <cell r="J1049">
            <v>507.9</v>
          </cell>
          <cell r="K1049">
            <v>259.8</v>
          </cell>
        </row>
        <row r="1050">
          <cell r="B1050">
            <v>2255</v>
          </cell>
          <cell r="C1050" t="str">
            <v>LOVET CREEK</v>
          </cell>
          <cell r="D1050">
            <v>0</v>
          </cell>
          <cell r="E1050">
            <v>0</v>
          </cell>
          <cell r="F1050">
            <v>0</v>
          </cell>
          <cell r="G1050">
            <v>0</v>
          </cell>
          <cell r="H1050">
            <v>0</v>
          </cell>
          <cell r="I1050">
            <v>0</v>
          </cell>
          <cell r="J1050">
            <v>0</v>
          </cell>
          <cell r="K1050">
            <v>0</v>
          </cell>
        </row>
        <row r="1051">
          <cell r="B1051">
            <v>2256</v>
          </cell>
          <cell r="C1051" t="str">
            <v>BISON LAKE</v>
          </cell>
          <cell r="D1051">
            <v>432.5</v>
          </cell>
          <cell r="E1051">
            <v>51.1</v>
          </cell>
          <cell r="F1051">
            <v>0</v>
          </cell>
          <cell r="G1051">
            <v>483.6</v>
          </cell>
          <cell r="H1051">
            <v>359.7</v>
          </cell>
          <cell r="I1051">
            <v>222.1</v>
          </cell>
          <cell r="J1051">
            <v>199.9</v>
          </cell>
          <cell r="K1051">
            <v>159.80000000000001</v>
          </cell>
        </row>
        <row r="1052">
          <cell r="B1052">
            <v>2257</v>
          </cell>
          <cell r="C1052" t="str">
            <v>WAPITI NORT</v>
          </cell>
          <cell r="D1052">
            <v>455.9</v>
          </cell>
          <cell r="E1052">
            <v>0</v>
          </cell>
          <cell r="F1052">
            <v>0</v>
          </cell>
          <cell r="G1052">
            <v>455.9</v>
          </cell>
          <cell r="H1052">
            <v>332.9</v>
          </cell>
          <cell r="I1052">
            <v>282.2</v>
          </cell>
          <cell r="J1052">
            <v>259.89999999999998</v>
          </cell>
          <cell r="K1052">
            <v>73</v>
          </cell>
        </row>
        <row r="1053">
          <cell r="B1053">
            <v>2259</v>
          </cell>
          <cell r="C1053" t="str">
            <v>LATHROP CRE</v>
          </cell>
          <cell r="D1053">
            <v>7215.4</v>
          </cell>
          <cell r="E1053">
            <v>0</v>
          </cell>
          <cell r="F1053">
            <v>0</v>
          </cell>
          <cell r="G1053">
            <v>7215.4</v>
          </cell>
          <cell r="H1053">
            <v>5231.8</v>
          </cell>
          <cell r="I1053">
            <v>2636</v>
          </cell>
          <cell r="J1053">
            <v>2388.3000000000002</v>
          </cell>
          <cell r="K1053">
            <v>2843.6</v>
          </cell>
        </row>
        <row r="1054">
          <cell r="B1054">
            <v>2260</v>
          </cell>
          <cell r="C1054" t="str">
            <v>PASTECHO RI</v>
          </cell>
          <cell r="D1054">
            <v>2994.6</v>
          </cell>
          <cell r="E1054">
            <v>109</v>
          </cell>
          <cell r="F1054">
            <v>7.4</v>
          </cell>
          <cell r="G1054">
            <v>3111</v>
          </cell>
          <cell r="H1054">
            <v>1961.2</v>
          </cell>
          <cell r="I1054">
            <v>913</v>
          </cell>
          <cell r="J1054">
            <v>867.4</v>
          </cell>
          <cell r="K1054">
            <v>1093.8</v>
          </cell>
        </row>
        <row r="1055">
          <cell r="B1055">
            <v>2261</v>
          </cell>
          <cell r="C1055" t="str">
            <v>RUSSELL CRE</v>
          </cell>
          <cell r="D1055">
            <v>893.2</v>
          </cell>
          <cell r="E1055">
            <v>31.5</v>
          </cell>
          <cell r="F1055">
            <v>0</v>
          </cell>
          <cell r="G1055">
            <v>924.7</v>
          </cell>
          <cell r="H1055">
            <v>499</v>
          </cell>
          <cell r="I1055">
            <v>355</v>
          </cell>
          <cell r="J1055">
            <v>337.2</v>
          </cell>
          <cell r="K1055">
            <v>161.80000000000001</v>
          </cell>
        </row>
        <row r="1056">
          <cell r="B1056">
            <v>2263</v>
          </cell>
          <cell r="C1056" t="str">
            <v>ZAMA LAKE #</v>
          </cell>
          <cell r="D1056">
            <v>0</v>
          </cell>
          <cell r="E1056">
            <v>0</v>
          </cell>
          <cell r="F1056">
            <v>0</v>
          </cell>
          <cell r="G1056">
            <v>0</v>
          </cell>
          <cell r="H1056">
            <v>0</v>
          </cell>
          <cell r="I1056">
            <v>0</v>
          </cell>
          <cell r="J1056">
            <v>0</v>
          </cell>
          <cell r="K1056">
            <v>0</v>
          </cell>
        </row>
        <row r="1057">
          <cell r="B1057">
            <v>2264</v>
          </cell>
          <cell r="C1057" t="str">
            <v>SNOWFALL CR</v>
          </cell>
          <cell r="D1057">
            <v>921.2</v>
          </cell>
          <cell r="E1057">
            <v>0</v>
          </cell>
          <cell r="F1057">
            <v>0</v>
          </cell>
          <cell r="G1057">
            <v>921.2</v>
          </cell>
          <cell r="H1057">
            <v>684.4</v>
          </cell>
          <cell r="I1057">
            <v>334.8</v>
          </cell>
          <cell r="J1057">
            <v>318.10000000000002</v>
          </cell>
          <cell r="K1057">
            <v>366.3</v>
          </cell>
        </row>
        <row r="1058">
          <cell r="B1058">
            <v>2265</v>
          </cell>
          <cell r="C1058" t="str">
            <v>RAT CREEK S</v>
          </cell>
          <cell r="D1058">
            <v>7770.4</v>
          </cell>
          <cell r="E1058">
            <v>308</v>
          </cell>
          <cell r="F1058">
            <v>0</v>
          </cell>
          <cell r="G1058">
            <v>8078.4</v>
          </cell>
          <cell r="H1058">
            <v>4418.1000000000004</v>
          </cell>
          <cell r="I1058">
            <v>2959</v>
          </cell>
          <cell r="J1058">
            <v>1899.9</v>
          </cell>
          <cell r="K1058">
            <v>2518.1</v>
          </cell>
        </row>
        <row r="1059">
          <cell r="B1059">
            <v>2266</v>
          </cell>
          <cell r="C1059" t="str">
            <v>CHINCHAGA W</v>
          </cell>
          <cell r="D1059">
            <v>7764.7</v>
          </cell>
          <cell r="E1059">
            <v>0</v>
          </cell>
          <cell r="F1059">
            <v>0</v>
          </cell>
          <cell r="G1059">
            <v>7764.7</v>
          </cell>
          <cell r="H1059">
            <v>4519.3999999999996</v>
          </cell>
          <cell r="I1059">
            <v>1075.3</v>
          </cell>
          <cell r="J1059">
            <v>1005.5</v>
          </cell>
          <cell r="K1059">
            <v>3513.9</v>
          </cell>
        </row>
        <row r="1060">
          <cell r="B1060">
            <v>2267</v>
          </cell>
          <cell r="C1060" t="str">
            <v>JONES LAKE</v>
          </cell>
          <cell r="D1060">
            <v>21431.5</v>
          </cell>
          <cell r="E1060">
            <v>3681.4</v>
          </cell>
          <cell r="F1060">
            <v>165.2</v>
          </cell>
          <cell r="G1060">
            <v>25278.1</v>
          </cell>
          <cell r="H1060">
            <v>16834.099999999999</v>
          </cell>
          <cell r="I1060">
            <v>6103.2</v>
          </cell>
          <cell r="J1060">
            <v>5133.2</v>
          </cell>
          <cell r="K1060">
            <v>11700.9</v>
          </cell>
        </row>
        <row r="1061">
          <cell r="B1061">
            <v>2268</v>
          </cell>
          <cell r="C1061" t="str">
            <v>FRAKES FLAT</v>
          </cell>
          <cell r="D1061">
            <v>3334.1</v>
          </cell>
          <cell r="E1061">
            <v>15.1</v>
          </cell>
          <cell r="F1061">
            <v>0</v>
          </cell>
          <cell r="G1061">
            <v>3349.2</v>
          </cell>
          <cell r="H1061">
            <v>2175.1999999999998</v>
          </cell>
          <cell r="I1061">
            <v>534.20000000000005</v>
          </cell>
          <cell r="J1061">
            <v>472.3</v>
          </cell>
          <cell r="K1061">
            <v>1702.9</v>
          </cell>
        </row>
        <row r="1062">
          <cell r="B1062">
            <v>2269</v>
          </cell>
          <cell r="C1062" t="str">
            <v>FRAKES FLAT</v>
          </cell>
          <cell r="D1062">
            <v>127.9</v>
          </cell>
          <cell r="E1062">
            <v>0</v>
          </cell>
          <cell r="F1062">
            <v>0</v>
          </cell>
          <cell r="G1062">
            <v>127.9</v>
          </cell>
          <cell r="H1062">
            <v>91.1</v>
          </cell>
          <cell r="I1062">
            <v>9.9</v>
          </cell>
          <cell r="J1062">
            <v>9.4</v>
          </cell>
          <cell r="K1062">
            <v>81.7</v>
          </cell>
        </row>
        <row r="1063">
          <cell r="B1063">
            <v>2270</v>
          </cell>
          <cell r="C1063" t="str">
            <v>SWEATHOUSE</v>
          </cell>
          <cell r="D1063">
            <v>0</v>
          </cell>
          <cell r="E1063">
            <v>0</v>
          </cell>
          <cell r="F1063">
            <v>0</v>
          </cell>
          <cell r="G1063">
            <v>0</v>
          </cell>
          <cell r="H1063">
            <v>0</v>
          </cell>
          <cell r="I1063">
            <v>0</v>
          </cell>
          <cell r="J1063">
            <v>0</v>
          </cell>
          <cell r="K1063">
            <v>0</v>
          </cell>
        </row>
        <row r="1064">
          <cell r="B1064">
            <v>2271</v>
          </cell>
          <cell r="C1064" t="str">
            <v>BEZANSON</v>
          </cell>
          <cell r="D1064">
            <v>0</v>
          </cell>
          <cell r="E1064">
            <v>0</v>
          </cell>
          <cell r="F1064">
            <v>0</v>
          </cell>
          <cell r="G1064">
            <v>0</v>
          </cell>
          <cell r="H1064">
            <v>0</v>
          </cell>
          <cell r="I1064">
            <v>0</v>
          </cell>
          <cell r="J1064">
            <v>0</v>
          </cell>
          <cell r="K1064">
            <v>0</v>
          </cell>
        </row>
        <row r="1065">
          <cell r="B1065">
            <v>2272</v>
          </cell>
          <cell r="C1065" t="str">
            <v>JONES LAKE</v>
          </cell>
          <cell r="D1065">
            <v>2317.1</v>
          </cell>
          <cell r="E1065">
            <v>0</v>
          </cell>
          <cell r="F1065">
            <v>0</v>
          </cell>
          <cell r="G1065">
            <v>2317.1</v>
          </cell>
          <cell r="H1065">
            <v>1534.4</v>
          </cell>
          <cell r="I1065">
            <v>1209.0999999999999</v>
          </cell>
          <cell r="J1065">
            <v>1145.0999999999999</v>
          </cell>
          <cell r="K1065">
            <v>389.4</v>
          </cell>
        </row>
        <row r="1066">
          <cell r="B1066">
            <v>2273</v>
          </cell>
          <cell r="C1066" t="str">
            <v>MIRAGE</v>
          </cell>
          <cell r="D1066">
            <v>0</v>
          </cell>
          <cell r="E1066">
            <v>0</v>
          </cell>
          <cell r="F1066">
            <v>0</v>
          </cell>
          <cell r="G1066">
            <v>0</v>
          </cell>
          <cell r="H1066">
            <v>0</v>
          </cell>
          <cell r="I1066">
            <v>0</v>
          </cell>
          <cell r="J1066">
            <v>0</v>
          </cell>
          <cell r="K1066">
            <v>0</v>
          </cell>
        </row>
        <row r="1067">
          <cell r="B1067">
            <v>2274</v>
          </cell>
          <cell r="C1067" t="str">
            <v>BLUEBERRY H</v>
          </cell>
          <cell r="D1067">
            <v>416.1</v>
          </cell>
          <cell r="E1067">
            <v>0</v>
          </cell>
          <cell r="F1067">
            <v>0</v>
          </cell>
          <cell r="G1067">
            <v>416.1</v>
          </cell>
          <cell r="H1067">
            <v>336</v>
          </cell>
          <cell r="I1067">
            <v>204.8</v>
          </cell>
          <cell r="J1067">
            <v>194.6</v>
          </cell>
          <cell r="K1067">
            <v>141.5</v>
          </cell>
        </row>
        <row r="1068">
          <cell r="B1068">
            <v>2276</v>
          </cell>
          <cell r="C1068" t="str">
            <v>SHEKILIE RV</v>
          </cell>
          <cell r="D1068">
            <v>4120.2</v>
          </cell>
          <cell r="E1068">
            <v>164.7</v>
          </cell>
          <cell r="F1068">
            <v>18</v>
          </cell>
          <cell r="G1068">
            <v>4302.8999999999996</v>
          </cell>
          <cell r="H1068">
            <v>3148.1</v>
          </cell>
          <cell r="I1068">
            <v>1059.9000000000001</v>
          </cell>
          <cell r="J1068">
            <v>953.4</v>
          </cell>
          <cell r="K1068">
            <v>2194.6999999999998</v>
          </cell>
        </row>
        <row r="1069">
          <cell r="B1069">
            <v>2277</v>
          </cell>
          <cell r="C1069" t="str">
            <v>HUNT CREEK</v>
          </cell>
          <cell r="D1069">
            <v>4816.7</v>
          </cell>
          <cell r="E1069">
            <v>413.7</v>
          </cell>
          <cell r="F1069">
            <v>0</v>
          </cell>
          <cell r="G1069">
            <v>5230.3999999999996</v>
          </cell>
          <cell r="H1069">
            <v>2946.1</v>
          </cell>
          <cell r="I1069">
            <v>1717.7</v>
          </cell>
          <cell r="J1069">
            <v>1600.4</v>
          </cell>
          <cell r="K1069">
            <v>1345.7</v>
          </cell>
        </row>
        <row r="1070">
          <cell r="B1070">
            <v>2278</v>
          </cell>
          <cell r="C1070" t="str">
            <v>HAY RIVER S</v>
          </cell>
          <cell r="D1070">
            <v>1578</v>
          </cell>
          <cell r="E1070">
            <v>83.3</v>
          </cell>
          <cell r="F1070">
            <v>0</v>
          </cell>
          <cell r="G1070">
            <v>1661.3</v>
          </cell>
          <cell r="H1070">
            <v>1067.5999999999999</v>
          </cell>
          <cell r="I1070">
            <v>467.9</v>
          </cell>
          <cell r="J1070">
            <v>439.6</v>
          </cell>
          <cell r="K1070">
            <v>628</v>
          </cell>
        </row>
        <row r="1071">
          <cell r="B1071">
            <v>2279</v>
          </cell>
          <cell r="C1071" t="str">
            <v>JONES LAKE</v>
          </cell>
          <cell r="D1071">
            <v>5592.9</v>
          </cell>
          <cell r="E1071">
            <v>64.900000000000006</v>
          </cell>
          <cell r="F1071">
            <v>103</v>
          </cell>
          <cell r="G1071">
            <v>5760.7</v>
          </cell>
          <cell r="H1071">
            <v>4245.8999999999996</v>
          </cell>
          <cell r="I1071">
            <v>2379.5</v>
          </cell>
          <cell r="J1071">
            <v>2214.3000000000002</v>
          </cell>
          <cell r="K1071">
            <v>2031.6</v>
          </cell>
        </row>
        <row r="1072">
          <cell r="B1072">
            <v>2280</v>
          </cell>
          <cell r="C1072" t="str">
            <v>PETE LAKE</v>
          </cell>
          <cell r="D1072">
            <v>2385.4</v>
          </cell>
          <cell r="E1072">
            <v>97.3</v>
          </cell>
          <cell r="F1072">
            <v>0</v>
          </cell>
          <cell r="G1072">
            <v>2482.6999999999998</v>
          </cell>
          <cell r="H1072">
            <v>1780.5</v>
          </cell>
          <cell r="I1072">
            <v>459.4</v>
          </cell>
          <cell r="J1072">
            <v>419.6</v>
          </cell>
          <cell r="K1072">
            <v>1360.9</v>
          </cell>
        </row>
        <row r="1073">
          <cell r="B1073">
            <v>2281</v>
          </cell>
          <cell r="C1073" t="str">
            <v>SAND CREEK</v>
          </cell>
          <cell r="D1073">
            <v>5590.6</v>
          </cell>
          <cell r="E1073">
            <v>1150.8</v>
          </cell>
          <cell r="F1073">
            <v>169.5</v>
          </cell>
          <cell r="G1073">
            <v>6910.9</v>
          </cell>
          <cell r="H1073">
            <v>4881.8</v>
          </cell>
          <cell r="I1073">
            <v>1461.3</v>
          </cell>
          <cell r="J1073">
            <v>1315.2</v>
          </cell>
          <cell r="K1073">
            <v>3566.6</v>
          </cell>
        </row>
        <row r="1074">
          <cell r="B1074">
            <v>2282</v>
          </cell>
          <cell r="C1074" t="str">
            <v>RUNNING LAK</v>
          </cell>
          <cell r="D1074">
            <v>996.2</v>
          </cell>
          <cell r="E1074">
            <v>0</v>
          </cell>
          <cell r="F1074">
            <v>0</v>
          </cell>
          <cell r="G1074">
            <v>996.2</v>
          </cell>
          <cell r="H1074">
            <v>735.9</v>
          </cell>
          <cell r="I1074">
            <v>421.1</v>
          </cell>
          <cell r="J1074">
            <v>400.1</v>
          </cell>
          <cell r="K1074">
            <v>335.8</v>
          </cell>
        </row>
        <row r="1075">
          <cell r="B1075">
            <v>2283</v>
          </cell>
          <cell r="C1075" t="str">
            <v>FOULWATER C</v>
          </cell>
          <cell r="D1075">
            <v>0</v>
          </cell>
          <cell r="E1075">
            <v>0</v>
          </cell>
          <cell r="F1075">
            <v>0</v>
          </cell>
          <cell r="G1075">
            <v>0</v>
          </cell>
          <cell r="H1075">
            <v>0</v>
          </cell>
          <cell r="I1075">
            <v>0</v>
          </cell>
          <cell r="J1075">
            <v>0</v>
          </cell>
          <cell r="K1075">
            <v>0</v>
          </cell>
        </row>
        <row r="1076">
          <cell r="B1076">
            <v>2284</v>
          </cell>
          <cell r="C1076" t="str">
            <v>STEEN RIVER</v>
          </cell>
          <cell r="D1076">
            <v>8462.7000000000007</v>
          </cell>
          <cell r="E1076">
            <v>2004.5</v>
          </cell>
          <cell r="F1076">
            <v>821.2</v>
          </cell>
          <cell r="G1076">
            <v>11288.4</v>
          </cell>
          <cell r="H1076">
            <v>6912</v>
          </cell>
          <cell r="I1076">
            <v>811.6</v>
          </cell>
          <cell r="J1076">
            <v>684.9</v>
          </cell>
          <cell r="K1076">
            <v>6227.1</v>
          </cell>
        </row>
        <row r="1077">
          <cell r="B1077">
            <v>2285</v>
          </cell>
          <cell r="C1077" t="str">
            <v>DEADRICK CR</v>
          </cell>
          <cell r="D1077">
            <v>0</v>
          </cell>
          <cell r="E1077">
            <v>0</v>
          </cell>
          <cell r="F1077">
            <v>0</v>
          </cell>
          <cell r="G1077">
            <v>0</v>
          </cell>
          <cell r="H1077">
            <v>0</v>
          </cell>
          <cell r="I1077">
            <v>0</v>
          </cell>
          <cell r="J1077">
            <v>0</v>
          </cell>
          <cell r="K1077">
            <v>0</v>
          </cell>
        </row>
        <row r="1078">
          <cell r="B1078">
            <v>2286</v>
          </cell>
          <cell r="C1078" t="str">
            <v>CHICKADEE C</v>
          </cell>
          <cell r="D1078">
            <v>1099.5</v>
          </cell>
          <cell r="E1078">
            <v>0</v>
          </cell>
          <cell r="F1078">
            <v>0</v>
          </cell>
          <cell r="G1078">
            <v>1099.5</v>
          </cell>
          <cell r="H1078">
            <v>749</v>
          </cell>
          <cell r="I1078">
            <v>295.60000000000002</v>
          </cell>
          <cell r="J1078">
            <v>267.2</v>
          </cell>
          <cell r="K1078">
            <v>481.8</v>
          </cell>
        </row>
        <row r="1079">
          <cell r="B1079">
            <v>2287</v>
          </cell>
          <cell r="C1079" t="str">
            <v>LAFOND</v>
          </cell>
          <cell r="D1079">
            <v>247.7</v>
          </cell>
          <cell r="E1079">
            <v>0</v>
          </cell>
          <cell r="F1079">
            <v>0</v>
          </cell>
          <cell r="G1079">
            <v>247.7</v>
          </cell>
          <cell r="H1079">
            <v>135.9</v>
          </cell>
          <cell r="I1079">
            <v>103.2</v>
          </cell>
          <cell r="J1079">
            <v>97.9</v>
          </cell>
          <cell r="K1079">
            <v>38</v>
          </cell>
        </row>
        <row r="1080">
          <cell r="B1080">
            <v>2288</v>
          </cell>
          <cell r="C1080" t="str">
            <v>KIDNEY LAKE</v>
          </cell>
          <cell r="D1080">
            <v>1348.3</v>
          </cell>
          <cell r="E1080">
            <v>145.6</v>
          </cell>
          <cell r="F1080">
            <v>0</v>
          </cell>
          <cell r="G1080">
            <v>1493.9</v>
          </cell>
          <cell r="H1080">
            <v>864</v>
          </cell>
          <cell r="I1080">
            <v>345.9</v>
          </cell>
          <cell r="J1080">
            <v>320.60000000000002</v>
          </cell>
          <cell r="K1080">
            <v>543.4</v>
          </cell>
        </row>
        <row r="1081">
          <cell r="B1081">
            <v>2289</v>
          </cell>
          <cell r="C1081" t="str">
            <v>DARLING CRE</v>
          </cell>
          <cell r="D1081">
            <v>2116.9</v>
          </cell>
          <cell r="E1081">
            <v>0</v>
          </cell>
          <cell r="F1081">
            <v>0</v>
          </cell>
          <cell r="G1081">
            <v>2116.9</v>
          </cell>
          <cell r="H1081">
            <v>1119</v>
          </cell>
          <cell r="I1081">
            <v>607.70000000000005</v>
          </cell>
          <cell r="J1081">
            <v>561.5</v>
          </cell>
          <cell r="K1081">
            <v>557.5</v>
          </cell>
        </row>
        <row r="1082">
          <cell r="B1082">
            <v>2290</v>
          </cell>
          <cell r="C1082" t="str">
            <v>GODS LAKE</v>
          </cell>
          <cell r="D1082">
            <v>200.9</v>
          </cell>
          <cell r="E1082">
            <v>95.9</v>
          </cell>
          <cell r="F1082">
            <v>0</v>
          </cell>
          <cell r="G1082">
            <v>296.8</v>
          </cell>
          <cell r="H1082">
            <v>203.4</v>
          </cell>
          <cell r="I1082">
            <v>18.7</v>
          </cell>
          <cell r="J1082">
            <v>11.5</v>
          </cell>
          <cell r="K1082">
            <v>192</v>
          </cell>
        </row>
        <row r="1083">
          <cell r="B1083">
            <v>2291</v>
          </cell>
          <cell r="C1083" t="str">
            <v>ALDER FLATS</v>
          </cell>
          <cell r="D1083">
            <v>1575.3</v>
          </cell>
          <cell r="E1083">
            <v>0</v>
          </cell>
          <cell r="F1083">
            <v>0</v>
          </cell>
          <cell r="G1083">
            <v>1575.3</v>
          </cell>
          <cell r="H1083">
            <v>1126.8</v>
          </cell>
          <cell r="I1083">
            <v>539.29999999999995</v>
          </cell>
          <cell r="J1083">
            <v>480.5</v>
          </cell>
          <cell r="K1083">
            <v>646.29999999999995</v>
          </cell>
        </row>
        <row r="1084">
          <cell r="B1084">
            <v>2292</v>
          </cell>
          <cell r="C1084" t="str">
            <v>ZAMA LAKE #</v>
          </cell>
          <cell r="D1084">
            <v>0</v>
          </cell>
          <cell r="E1084">
            <v>0</v>
          </cell>
          <cell r="F1084">
            <v>0</v>
          </cell>
          <cell r="G1084">
            <v>0</v>
          </cell>
          <cell r="H1084">
            <v>0</v>
          </cell>
          <cell r="I1084">
            <v>0</v>
          </cell>
          <cell r="J1084">
            <v>0</v>
          </cell>
          <cell r="K1084">
            <v>0</v>
          </cell>
        </row>
        <row r="1085">
          <cell r="B1085">
            <v>2293</v>
          </cell>
          <cell r="C1085" t="str">
            <v>BALLATER</v>
          </cell>
          <cell r="D1085">
            <v>0</v>
          </cell>
          <cell r="E1085">
            <v>0</v>
          </cell>
          <cell r="F1085">
            <v>0</v>
          </cell>
          <cell r="G1085">
            <v>0</v>
          </cell>
          <cell r="H1085">
            <v>0</v>
          </cell>
          <cell r="I1085">
            <v>0</v>
          </cell>
          <cell r="J1085">
            <v>0</v>
          </cell>
          <cell r="K1085">
            <v>0</v>
          </cell>
        </row>
        <row r="1086">
          <cell r="B1086">
            <v>2296</v>
          </cell>
          <cell r="C1086" t="str">
            <v>COUNTESS S.</v>
          </cell>
          <cell r="D1086">
            <v>11508.5</v>
          </cell>
          <cell r="E1086">
            <v>0</v>
          </cell>
          <cell r="F1086">
            <v>0</v>
          </cell>
          <cell r="G1086">
            <v>11508.5</v>
          </cell>
          <cell r="H1086">
            <v>6177.9</v>
          </cell>
          <cell r="I1086">
            <v>3015.5</v>
          </cell>
          <cell r="J1086">
            <v>2550.1</v>
          </cell>
          <cell r="K1086">
            <v>3627.7</v>
          </cell>
        </row>
        <row r="1087">
          <cell r="B1087">
            <v>2297</v>
          </cell>
          <cell r="C1087" t="str">
            <v>DORIS CREEK</v>
          </cell>
          <cell r="D1087">
            <v>1013.4</v>
          </cell>
          <cell r="E1087">
            <v>0</v>
          </cell>
          <cell r="F1087">
            <v>0</v>
          </cell>
          <cell r="G1087">
            <v>1013.4</v>
          </cell>
          <cell r="H1087">
            <v>691</v>
          </cell>
          <cell r="I1087">
            <v>422.4</v>
          </cell>
          <cell r="J1087">
            <v>380.2</v>
          </cell>
          <cell r="K1087">
            <v>310.8</v>
          </cell>
        </row>
        <row r="1088">
          <cell r="B1088">
            <v>2700</v>
          </cell>
          <cell r="C1088" t="str">
            <v>MAHASKA WES</v>
          </cell>
          <cell r="D1088">
            <v>3152</v>
          </cell>
          <cell r="E1088">
            <v>56</v>
          </cell>
          <cell r="F1088">
            <v>0</v>
          </cell>
          <cell r="G1088">
            <v>3208</v>
          </cell>
          <cell r="H1088">
            <v>2197.6999999999998</v>
          </cell>
          <cell r="I1088">
            <v>925.5</v>
          </cell>
          <cell r="J1088">
            <v>816.4</v>
          </cell>
          <cell r="K1088">
            <v>1381.3</v>
          </cell>
        </row>
        <row r="1089">
          <cell r="B1089">
            <v>2701</v>
          </cell>
          <cell r="C1089" t="str">
            <v>WHITBURN EA</v>
          </cell>
          <cell r="D1089">
            <v>13543.7</v>
          </cell>
          <cell r="E1089">
            <v>105</v>
          </cell>
          <cell r="F1089">
            <v>0</v>
          </cell>
          <cell r="G1089">
            <v>13648.7</v>
          </cell>
          <cell r="H1089">
            <v>9562.4</v>
          </cell>
          <cell r="I1089">
            <v>3769.3</v>
          </cell>
          <cell r="J1089">
            <v>3461</v>
          </cell>
          <cell r="K1089">
            <v>6101.3</v>
          </cell>
        </row>
        <row r="1090">
          <cell r="B1090">
            <v>2702</v>
          </cell>
          <cell r="C1090" t="str">
            <v>MAHASKA</v>
          </cell>
          <cell r="D1090">
            <v>214.5</v>
          </cell>
          <cell r="E1090">
            <v>0</v>
          </cell>
          <cell r="F1090">
            <v>0</v>
          </cell>
          <cell r="G1090">
            <v>214.5</v>
          </cell>
          <cell r="H1090">
            <v>162.9</v>
          </cell>
          <cell r="I1090">
            <v>55.3</v>
          </cell>
          <cell r="J1090">
            <v>49.8</v>
          </cell>
          <cell r="K1090">
            <v>113.1</v>
          </cell>
        </row>
        <row r="1091">
          <cell r="B1091">
            <v>2704</v>
          </cell>
          <cell r="C1091" t="str">
            <v>BLUE RAPIDS</v>
          </cell>
          <cell r="D1091">
            <v>2506.6999999999998</v>
          </cell>
          <cell r="E1091">
            <v>887.5</v>
          </cell>
          <cell r="F1091">
            <v>0</v>
          </cell>
          <cell r="G1091">
            <v>3394.2</v>
          </cell>
          <cell r="H1091">
            <v>2366.3000000000002</v>
          </cell>
          <cell r="I1091">
            <v>417.1</v>
          </cell>
          <cell r="J1091">
            <v>369.6</v>
          </cell>
          <cell r="K1091">
            <v>1996.7</v>
          </cell>
        </row>
        <row r="1092">
          <cell r="B1092">
            <v>2705</v>
          </cell>
          <cell r="C1092" t="str">
            <v>CHESTER CRE</v>
          </cell>
          <cell r="D1092">
            <v>357</v>
          </cell>
          <cell r="E1092">
            <v>489.3</v>
          </cell>
          <cell r="F1092">
            <v>0</v>
          </cell>
          <cell r="G1092">
            <v>846.3</v>
          </cell>
          <cell r="H1092">
            <v>486</v>
          </cell>
          <cell r="I1092">
            <v>254.6</v>
          </cell>
          <cell r="J1092">
            <v>241.3</v>
          </cell>
          <cell r="K1092">
            <v>244.7</v>
          </cell>
        </row>
        <row r="1093">
          <cell r="B1093">
            <v>2706</v>
          </cell>
          <cell r="C1093" t="str">
            <v>MCLEAN CREE</v>
          </cell>
          <cell r="D1093">
            <v>3612.6</v>
          </cell>
          <cell r="E1093">
            <v>0</v>
          </cell>
          <cell r="F1093">
            <v>0</v>
          </cell>
          <cell r="G1093">
            <v>3612.6</v>
          </cell>
          <cell r="H1093">
            <v>2339.3000000000002</v>
          </cell>
          <cell r="I1093">
            <v>825.2</v>
          </cell>
          <cell r="J1093">
            <v>719.5</v>
          </cell>
          <cell r="K1093">
            <v>1619.7</v>
          </cell>
        </row>
        <row r="1094">
          <cell r="B1094">
            <v>2707</v>
          </cell>
          <cell r="C1094" t="str">
            <v>WINAGAMI LA</v>
          </cell>
          <cell r="D1094">
            <v>347.1</v>
          </cell>
          <cell r="E1094">
            <v>65.8</v>
          </cell>
          <cell r="F1094">
            <v>0</v>
          </cell>
          <cell r="G1094">
            <v>412.9</v>
          </cell>
          <cell r="H1094">
            <v>310.5</v>
          </cell>
          <cell r="I1094">
            <v>34.799999999999997</v>
          </cell>
          <cell r="J1094">
            <v>33.1</v>
          </cell>
          <cell r="K1094">
            <v>277.39999999999998</v>
          </cell>
        </row>
        <row r="1095">
          <cell r="B1095">
            <v>2708</v>
          </cell>
          <cell r="C1095" t="str">
            <v>ASSUMPTION</v>
          </cell>
          <cell r="D1095">
            <v>267.39999999999998</v>
          </cell>
          <cell r="E1095">
            <v>22.4</v>
          </cell>
          <cell r="F1095">
            <v>39.6</v>
          </cell>
          <cell r="G1095">
            <v>329.4</v>
          </cell>
          <cell r="H1095">
            <v>183</v>
          </cell>
          <cell r="I1095">
            <v>76.599999999999994</v>
          </cell>
          <cell r="J1095">
            <v>72.7</v>
          </cell>
          <cell r="K1095">
            <v>110.2</v>
          </cell>
        </row>
        <row r="1096">
          <cell r="B1096">
            <v>2709</v>
          </cell>
          <cell r="C1096" t="str">
            <v>BOOTIS HILL</v>
          </cell>
          <cell r="D1096">
            <v>3538</v>
          </cell>
          <cell r="E1096">
            <v>4841.8999999999996</v>
          </cell>
          <cell r="F1096">
            <v>894.9</v>
          </cell>
          <cell r="G1096">
            <v>9274.7999999999993</v>
          </cell>
          <cell r="H1096">
            <v>6826.3</v>
          </cell>
          <cell r="I1096">
            <v>21.3</v>
          </cell>
          <cell r="J1096">
            <v>19.600000000000001</v>
          </cell>
          <cell r="K1096">
            <v>6806.6</v>
          </cell>
        </row>
        <row r="1097">
          <cell r="B1097">
            <v>2710</v>
          </cell>
          <cell r="C1097" t="str">
            <v>MCMILLAN LA</v>
          </cell>
          <cell r="D1097">
            <v>695</v>
          </cell>
          <cell r="E1097">
            <v>0</v>
          </cell>
          <cell r="F1097">
            <v>0</v>
          </cell>
          <cell r="G1097">
            <v>695</v>
          </cell>
          <cell r="H1097">
            <v>446.7</v>
          </cell>
          <cell r="I1097">
            <v>192.3</v>
          </cell>
          <cell r="J1097">
            <v>182.7</v>
          </cell>
          <cell r="K1097">
            <v>264.10000000000002</v>
          </cell>
        </row>
        <row r="1098">
          <cell r="B1098">
            <v>2711</v>
          </cell>
          <cell r="C1098" t="str">
            <v>MUSREAU LAK</v>
          </cell>
          <cell r="D1098">
            <v>10033.1</v>
          </cell>
          <cell r="E1098">
            <v>680.4</v>
          </cell>
          <cell r="F1098">
            <v>197</v>
          </cell>
          <cell r="G1098">
            <v>10910.5</v>
          </cell>
          <cell r="H1098">
            <v>6708.7</v>
          </cell>
          <cell r="I1098">
            <v>415.9</v>
          </cell>
          <cell r="J1098">
            <v>411.4</v>
          </cell>
          <cell r="K1098">
            <v>6297.3</v>
          </cell>
        </row>
        <row r="1099">
          <cell r="B1099">
            <v>2712</v>
          </cell>
          <cell r="C1099" t="str">
            <v>DOE CREEK S</v>
          </cell>
          <cell r="D1099">
            <v>1947.2</v>
          </cell>
          <cell r="E1099">
            <v>0</v>
          </cell>
          <cell r="F1099">
            <v>0</v>
          </cell>
          <cell r="G1099">
            <v>1947.2</v>
          </cell>
          <cell r="H1099">
            <v>1419.6</v>
          </cell>
          <cell r="I1099">
            <v>479</v>
          </cell>
          <cell r="J1099">
            <v>440</v>
          </cell>
          <cell r="K1099">
            <v>979.6</v>
          </cell>
        </row>
        <row r="1100">
          <cell r="B1100">
            <v>2713</v>
          </cell>
          <cell r="C1100" t="str">
            <v>MARLOW CREE</v>
          </cell>
          <cell r="D1100">
            <v>1559.7</v>
          </cell>
          <cell r="E1100">
            <v>1001</v>
          </cell>
          <cell r="F1100">
            <v>202.5</v>
          </cell>
          <cell r="G1100">
            <v>2763.2</v>
          </cell>
          <cell r="H1100">
            <v>1809.6</v>
          </cell>
          <cell r="I1100">
            <v>254.1</v>
          </cell>
          <cell r="J1100">
            <v>228.7</v>
          </cell>
          <cell r="K1100">
            <v>1580.9</v>
          </cell>
        </row>
        <row r="1101">
          <cell r="B1101">
            <v>2714</v>
          </cell>
          <cell r="C1101" t="str">
            <v>NOEL LAKE S</v>
          </cell>
          <cell r="D1101">
            <v>1681.8</v>
          </cell>
          <cell r="E1101">
            <v>343.8</v>
          </cell>
          <cell r="F1101">
            <v>0</v>
          </cell>
          <cell r="G1101">
            <v>2025.6</v>
          </cell>
          <cell r="H1101">
            <v>1317.3</v>
          </cell>
          <cell r="I1101">
            <v>83.4</v>
          </cell>
          <cell r="J1101">
            <v>75.099999999999994</v>
          </cell>
          <cell r="K1101">
            <v>1242.2</v>
          </cell>
        </row>
        <row r="1102">
          <cell r="B1102">
            <v>2715</v>
          </cell>
          <cell r="C1102" t="str">
            <v>ROD LAKE</v>
          </cell>
          <cell r="D1102">
            <v>2097.5</v>
          </cell>
          <cell r="E1102">
            <v>0</v>
          </cell>
          <cell r="F1102">
            <v>0</v>
          </cell>
          <cell r="G1102">
            <v>2097.5</v>
          </cell>
          <cell r="H1102">
            <v>1592.8</v>
          </cell>
          <cell r="I1102">
            <v>1291.5</v>
          </cell>
          <cell r="J1102">
            <v>1226.8</v>
          </cell>
          <cell r="K1102">
            <v>366</v>
          </cell>
        </row>
        <row r="1103">
          <cell r="B1103">
            <v>2716</v>
          </cell>
          <cell r="C1103" t="str">
            <v>DUNVEGAN W.</v>
          </cell>
          <cell r="D1103">
            <v>426</v>
          </cell>
          <cell r="E1103">
            <v>139.19999999999999</v>
          </cell>
          <cell r="F1103">
            <v>0</v>
          </cell>
          <cell r="G1103">
            <v>565.20000000000005</v>
          </cell>
          <cell r="H1103">
            <v>329.7</v>
          </cell>
          <cell r="I1103">
            <v>20.7</v>
          </cell>
          <cell r="J1103">
            <v>19.600000000000001</v>
          </cell>
          <cell r="K1103">
            <v>310</v>
          </cell>
        </row>
        <row r="1104">
          <cell r="B1104">
            <v>2717</v>
          </cell>
          <cell r="C1104" t="str">
            <v>DEMMITT #2</v>
          </cell>
          <cell r="D1104">
            <v>0</v>
          </cell>
          <cell r="E1104">
            <v>0</v>
          </cell>
          <cell r="F1104">
            <v>0</v>
          </cell>
          <cell r="G1104">
            <v>0</v>
          </cell>
          <cell r="H1104">
            <v>0</v>
          </cell>
          <cell r="I1104">
            <v>0</v>
          </cell>
          <cell r="J1104">
            <v>0</v>
          </cell>
          <cell r="K1104">
            <v>0</v>
          </cell>
        </row>
        <row r="1105">
          <cell r="B1105">
            <v>2718</v>
          </cell>
          <cell r="C1105" t="str">
            <v>CULP #2</v>
          </cell>
          <cell r="D1105">
            <v>308.5</v>
          </cell>
          <cell r="E1105">
            <v>0</v>
          </cell>
          <cell r="F1105">
            <v>0</v>
          </cell>
          <cell r="G1105">
            <v>308.5</v>
          </cell>
          <cell r="H1105">
            <v>212.2</v>
          </cell>
          <cell r="I1105">
            <v>16</v>
          </cell>
          <cell r="J1105">
            <v>14.4</v>
          </cell>
          <cell r="K1105">
            <v>197.9</v>
          </cell>
        </row>
        <row r="1106">
          <cell r="B1106">
            <v>2719</v>
          </cell>
          <cell r="C1106" t="str">
            <v>DREAU</v>
          </cell>
          <cell r="D1106">
            <v>60</v>
          </cell>
          <cell r="E1106">
            <v>0</v>
          </cell>
          <cell r="F1106">
            <v>0</v>
          </cell>
          <cell r="G1106">
            <v>60</v>
          </cell>
          <cell r="H1106">
            <v>42.8</v>
          </cell>
          <cell r="I1106">
            <v>6.6</v>
          </cell>
          <cell r="J1106">
            <v>6.3</v>
          </cell>
          <cell r="K1106">
            <v>36.4</v>
          </cell>
        </row>
        <row r="1107">
          <cell r="B1107">
            <v>2720</v>
          </cell>
          <cell r="C1107" t="str">
            <v>MANIR</v>
          </cell>
          <cell r="D1107">
            <v>546.79999999999995</v>
          </cell>
          <cell r="E1107">
            <v>224.2</v>
          </cell>
          <cell r="F1107">
            <v>0</v>
          </cell>
          <cell r="G1107">
            <v>771</v>
          </cell>
          <cell r="H1107">
            <v>515.5</v>
          </cell>
          <cell r="I1107">
            <v>43.9</v>
          </cell>
          <cell r="J1107">
            <v>39.5</v>
          </cell>
          <cell r="K1107">
            <v>476</v>
          </cell>
        </row>
        <row r="1108">
          <cell r="B1108">
            <v>2721</v>
          </cell>
          <cell r="C1108" t="str">
            <v>BROWNVALE N</v>
          </cell>
          <cell r="D1108">
            <v>380.1</v>
          </cell>
          <cell r="E1108">
            <v>0</v>
          </cell>
          <cell r="F1108">
            <v>0</v>
          </cell>
          <cell r="G1108">
            <v>380.1</v>
          </cell>
          <cell r="H1108">
            <v>253.3</v>
          </cell>
          <cell r="I1108">
            <v>7.6</v>
          </cell>
          <cell r="J1108">
            <v>6.9</v>
          </cell>
          <cell r="K1108">
            <v>246.4</v>
          </cell>
        </row>
        <row r="1109">
          <cell r="B1109">
            <v>2722</v>
          </cell>
          <cell r="C1109" t="str">
            <v>GILMORE LAK</v>
          </cell>
          <cell r="D1109">
            <v>550.9</v>
          </cell>
          <cell r="E1109">
            <v>0</v>
          </cell>
          <cell r="F1109">
            <v>0</v>
          </cell>
          <cell r="G1109">
            <v>550.9</v>
          </cell>
          <cell r="H1109">
            <v>289.39999999999998</v>
          </cell>
          <cell r="I1109">
            <v>108.3</v>
          </cell>
          <cell r="J1109">
            <v>72.8</v>
          </cell>
          <cell r="K1109">
            <v>216.6</v>
          </cell>
        </row>
        <row r="1110">
          <cell r="B1110">
            <v>2723</v>
          </cell>
          <cell r="C1110" t="str">
            <v>JACKPOT CRE</v>
          </cell>
          <cell r="D1110">
            <v>97</v>
          </cell>
          <cell r="E1110">
            <v>252</v>
          </cell>
          <cell r="F1110">
            <v>25.5</v>
          </cell>
          <cell r="G1110">
            <v>374.5</v>
          </cell>
          <cell r="H1110">
            <v>217.7</v>
          </cell>
          <cell r="I1110">
            <v>0</v>
          </cell>
          <cell r="J1110">
            <v>0</v>
          </cell>
          <cell r="K1110">
            <v>217.7</v>
          </cell>
        </row>
        <row r="1111">
          <cell r="B1111">
            <v>2724</v>
          </cell>
          <cell r="C1111" t="str">
            <v>CROOKED LK</v>
          </cell>
          <cell r="D1111">
            <v>399.2</v>
          </cell>
          <cell r="E1111">
            <v>197.1</v>
          </cell>
          <cell r="F1111">
            <v>0</v>
          </cell>
          <cell r="G1111">
            <v>596.29999999999995</v>
          </cell>
          <cell r="H1111">
            <v>429.3</v>
          </cell>
          <cell r="I1111">
            <v>8.1</v>
          </cell>
          <cell r="J1111">
            <v>7.3</v>
          </cell>
          <cell r="K1111">
            <v>422</v>
          </cell>
        </row>
        <row r="1112">
          <cell r="B1112">
            <v>2725</v>
          </cell>
          <cell r="C1112" t="str">
            <v>ROSSBEAR LA</v>
          </cell>
          <cell r="D1112">
            <v>231.2</v>
          </cell>
          <cell r="E1112">
            <v>0</v>
          </cell>
          <cell r="F1112">
            <v>0</v>
          </cell>
          <cell r="G1112">
            <v>231.2</v>
          </cell>
          <cell r="H1112">
            <v>148.80000000000001</v>
          </cell>
          <cell r="I1112">
            <v>0</v>
          </cell>
          <cell r="J1112">
            <v>0</v>
          </cell>
          <cell r="K1112">
            <v>148.80000000000001</v>
          </cell>
        </row>
        <row r="1113">
          <cell r="B1113">
            <v>2726</v>
          </cell>
          <cell r="C1113" t="str">
            <v>ORTON M/S</v>
          </cell>
          <cell r="D1113">
            <v>0</v>
          </cell>
          <cell r="E1113">
            <v>0</v>
          </cell>
          <cell r="F1113">
            <v>0</v>
          </cell>
          <cell r="G1113">
            <v>0</v>
          </cell>
          <cell r="H1113">
            <v>0</v>
          </cell>
          <cell r="I1113">
            <v>0</v>
          </cell>
          <cell r="J1113">
            <v>0</v>
          </cell>
          <cell r="K1113">
            <v>0</v>
          </cell>
        </row>
        <row r="1114">
          <cell r="B1114">
            <v>2727</v>
          </cell>
          <cell r="C1114" t="str">
            <v>CATTAIL LAK</v>
          </cell>
          <cell r="D1114">
            <v>159</v>
          </cell>
          <cell r="E1114">
            <v>0</v>
          </cell>
          <cell r="F1114">
            <v>0</v>
          </cell>
          <cell r="G1114">
            <v>159</v>
          </cell>
          <cell r="H1114">
            <v>105.7</v>
          </cell>
          <cell r="I1114">
            <v>0</v>
          </cell>
          <cell r="J1114">
            <v>0</v>
          </cell>
          <cell r="K1114">
            <v>105.7</v>
          </cell>
        </row>
        <row r="1115">
          <cell r="B1115">
            <v>2728</v>
          </cell>
          <cell r="C1115" t="str">
            <v>OWL LAKE SO</v>
          </cell>
          <cell r="D1115">
            <v>50</v>
          </cell>
          <cell r="E1115">
            <v>0</v>
          </cell>
          <cell r="F1115">
            <v>0</v>
          </cell>
          <cell r="G1115">
            <v>50</v>
          </cell>
          <cell r="H1115">
            <v>33.299999999999997</v>
          </cell>
          <cell r="I1115">
            <v>0</v>
          </cell>
          <cell r="J1115">
            <v>0</v>
          </cell>
          <cell r="K1115">
            <v>33.299999999999997</v>
          </cell>
        </row>
        <row r="1116">
          <cell r="B1116">
            <v>2729</v>
          </cell>
          <cell r="C1116" t="str">
            <v>FARIA CREEK</v>
          </cell>
          <cell r="D1116">
            <v>88</v>
          </cell>
          <cell r="E1116">
            <v>0</v>
          </cell>
          <cell r="F1116">
            <v>0</v>
          </cell>
          <cell r="G1116">
            <v>88</v>
          </cell>
          <cell r="H1116">
            <v>58.5</v>
          </cell>
          <cell r="I1116">
            <v>0</v>
          </cell>
          <cell r="J1116">
            <v>0</v>
          </cell>
          <cell r="K1116">
            <v>58.5</v>
          </cell>
        </row>
        <row r="1117">
          <cell r="B1117">
            <v>2731</v>
          </cell>
          <cell r="C1117" t="str">
            <v>CROWELL</v>
          </cell>
          <cell r="D1117">
            <v>1.7</v>
          </cell>
          <cell r="E1117">
            <v>0</v>
          </cell>
          <cell r="F1117">
            <v>12</v>
          </cell>
          <cell r="G1117">
            <v>13.7</v>
          </cell>
          <cell r="H1117">
            <v>9.1</v>
          </cell>
          <cell r="I1117">
            <v>1.2</v>
          </cell>
          <cell r="J1117">
            <v>1.1000000000000001</v>
          </cell>
          <cell r="K1117">
            <v>8</v>
          </cell>
        </row>
        <row r="1118">
          <cell r="B1118">
            <v>2732</v>
          </cell>
          <cell r="C1118" t="str">
            <v>MOUNTAIN LA</v>
          </cell>
          <cell r="D1118">
            <v>0</v>
          </cell>
          <cell r="E1118">
            <v>0</v>
          </cell>
          <cell r="F1118">
            <v>0</v>
          </cell>
          <cell r="G1118">
            <v>0</v>
          </cell>
          <cell r="H1118">
            <v>0</v>
          </cell>
          <cell r="I1118">
            <v>0</v>
          </cell>
          <cell r="J1118">
            <v>0</v>
          </cell>
          <cell r="K1118">
            <v>0</v>
          </cell>
        </row>
        <row r="1119">
          <cell r="B1119">
            <v>2733</v>
          </cell>
          <cell r="C1119" t="str">
            <v>LAFOND EAST</v>
          </cell>
          <cell r="D1119">
            <v>115</v>
          </cell>
          <cell r="E1119">
            <v>0</v>
          </cell>
          <cell r="F1119">
            <v>0</v>
          </cell>
          <cell r="G1119">
            <v>115</v>
          </cell>
          <cell r="H1119">
            <v>64.900000000000006</v>
          </cell>
          <cell r="I1119">
            <v>4.5999999999999996</v>
          </cell>
          <cell r="J1119">
            <v>4</v>
          </cell>
          <cell r="K1119">
            <v>60.9</v>
          </cell>
        </row>
        <row r="1120">
          <cell r="B1120">
            <v>2734</v>
          </cell>
          <cell r="C1120" t="str">
            <v>ASSUMPTION</v>
          </cell>
          <cell r="D1120">
            <v>60.8</v>
          </cell>
          <cell r="E1120">
            <v>212.8</v>
          </cell>
          <cell r="F1120">
            <v>168.5</v>
          </cell>
          <cell r="G1120">
            <v>442.1</v>
          </cell>
          <cell r="H1120">
            <v>307.2</v>
          </cell>
          <cell r="I1120">
            <v>0</v>
          </cell>
          <cell r="J1120">
            <v>0</v>
          </cell>
          <cell r="K1120">
            <v>307.2</v>
          </cell>
        </row>
        <row r="1121">
          <cell r="B1121">
            <v>2915</v>
          </cell>
          <cell r="C1121" t="str">
            <v>ERRORERRORE</v>
          </cell>
          <cell r="D1121">
            <v>0</v>
          </cell>
          <cell r="E1121">
            <v>0</v>
          </cell>
          <cell r="F1121">
            <v>0</v>
          </cell>
          <cell r="G1121">
            <v>0</v>
          </cell>
          <cell r="H1121">
            <v>0</v>
          </cell>
          <cell r="I1121">
            <v>0</v>
          </cell>
          <cell r="J1121">
            <v>0</v>
          </cell>
          <cell r="K1121">
            <v>0</v>
          </cell>
        </row>
        <row r="1122">
          <cell r="B1122">
            <v>3001</v>
          </cell>
          <cell r="C1122" t="str">
            <v>BOUNDARY LA</v>
          </cell>
          <cell r="D1122">
            <v>11831</v>
          </cell>
          <cell r="E1122">
            <v>0</v>
          </cell>
          <cell r="F1122">
            <v>0</v>
          </cell>
          <cell r="G1122">
            <v>11831</v>
          </cell>
          <cell r="H1122">
            <v>8425</v>
          </cell>
          <cell r="I1122">
            <v>5811.7</v>
          </cell>
          <cell r="J1122">
            <v>5367.3</v>
          </cell>
          <cell r="K1122">
            <v>3057.7</v>
          </cell>
        </row>
        <row r="1123">
          <cell r="B1123">
            <v>3004</v>
          </cell>
          <cell r="C1123" t="str">
            <v>WORSLEY-SHE</v>
          </cell>
          <cell r="D1123">
            <v>0</v>
          </cell>
          <cell r="E1123">
            <v>0</v>
          </cell>
          <cell r="F1123">
            <v>0</v>
          </cell>
          <cell r="G1123">
            <v>0</v>
          </cell>
          <cell r="H1123">
            <v>0</v>
          </cell>
          <cell r="I1123">
            <v>0</v>
          </cell>
          <cell r="J1123">
            <v>0</v>
          </cell>
          <cell r="K1123">
            <v>0</v>
          </cell>
        </row>
        <row r="1124">
          <cell r="B1124">
            <v>3007</v>
          </cell>
          <cell r="C1124" t="str">
            <v>CLEAR RIVER</v>
          </cell>
          <cell r="D1124">
            <v>0</v>
          </cell>
          <cell r="E1124">
            <v>0</v>
          </cell>
          <cell r="F1124">
            <v>0</v>
          </cell>
          <cell r="G1124">
            <v>0</v>
          </cell>
          <cell r="H1124">
            <v>0</v>
          </cell>
          <cell r="I1124">
            <v>0</v>
          </cell>
          <cell r="J1124">
            <v>0</v>
          </cell>
          <cell r="K1124">
            <v>0</v>
          </cell>
        </row>
        <row r="1125">
          <cell r="B1125">
            <v>3008</v>
          </cell>
          <cell r="C1125" t="str">
            <v>CLEARDALE</v>
          </cell>
          <cell r="D1125">
            <v>193.6</v>
          </cell>
          <cell r="E1125">
            <v>0</v>
          </cell>
          <cell r="F1125">
            <v>0</v>
          </cell>
          <cell r="G1125">
            <v>193.6</v>
          </cell>
          <cell r="H1125">
            <v>137.9</v>
          </cell>
          <cell r="I1125">
            <v>71.3</v>
          </cell>
          <cell r="J1125">
            <v>67.7</v>
          </cell>
          <cell r="K1125">
            <v>70.2</v>
          </cell>
        </row>
        <row r="1126">
          <cell r="B1126">
            <v>3009</v>
          </cell>
          <cell r="C1126" t="str">
            <v>NEPTUNE</v>
          </cell>
          <cell r="D1126">
            <v>2145.4</v>
          </cell>
          <cell r="E1126">
            <v>0</v>
          </cell>
          <cell r="F1126">
            <v>0</v>
          </cell>
          <cell r="G1126">
            <v>2145.4</v>
          </cell>
          <cell r="H1126">
            <v>1615.4</v>
          </cell>
          <cell r="I1126">
            <v>1204.9000000000001</v>
          </cell>
          <cell r="J1126">
            <v>1079.7</v>
          </cell>
          <cell r="K1126">
            <v>535.70000000000005</v>
          </cell>
        </row>
        <row r="1127">
          <cell r="B1127">
            <v>3368</v>
          </cell>
          <cell r="C1127" t="str">
            <v>NOEL LAKE S</v>
          </cell>
          <cell r="D1127">
            <v>0</v>
          </cell>
          <cell r="E1127">
            <v>0</v>
          </cell>
          <cell r="F1127">
            <v>0</v>
          </cell>
          <cell r="G1127">
            <v>0</v>
          </cell>
          <cell r="H1127">
            <v>0</v>
          </cell>
          <cell r="I1127">
            <v>0</v>
          </cell>
          <cell r="J1127">
            <v>0</v>
          </cell>
          <cell r="K1127">
            <v>0</v>
          </cell>
        </row>
        <row r="1128">
          <cell r="B1128">
            <v>3405</v>
          </cell>
          <cell r="C1128" t="str">
            <v>RIM-WEST SA</v>
          </cell>
          <cell r="D1128">
            <v>0</v>
          </cell>
          <cell r="E1128">
            <v>0</v>
          </cell>
          <cell r="F1128">
            <v>0</v>
          </cell>
          <cell r="G1128">
            <v>0</v>
          </cell>
          <cell r="H1128">
            <v>0</v>
          </cell>
          <cell r="I1128">
            <v>0</v>
          </cell>
          <cell r="J1128">
            <v>0</v>
          </cell>
          <cell r="K1128">
            <v>0</v>
          </cell>
        </row>
        <row r="1129">
          <cell r="B1129">
            <v>3409</v>
          </cell>
          <cell r="C1129" t="str">
            <v>CARSELAND S</v>
          </cell>
          <cell r="D1129">
            <v>0</v>
          </cell>
          <cell r="E1129">
            <v>0</v>
          </cell>
          <cell r="F1129">
            <v>0</v>
          </cell>
          <cell r="G1129">
            <v>0</v>
          </cell>
          <cell r="H1129">
            <v>0</v>
          </cell>
          <cell r="I1129">
            <v>0</v>
          </cell>
          <cell r="J1129">
            <v>0</v>
          </cell>
          <cell r="K1129">
            <v>0</v>
          </cell>
        </row>
        <row r="1130">
          <cell r="B1130">
            <v>3419</v>
          </cell>
          <cell r="C1130" t="str">
            <v>INLAND SALE</v>
          </cell>
          <cell r="D1130">
            <v>0</v>
          </cell>
          <cell r="E1130">
            <v>0</v>
          </cell>
          <cell r="F1130">
            <v>0</v>
          </cell>
          <cell r="G1130">
            <v>0</v>
          </cell>
          <cell r="H1130">
            <v>0</v>
          </cell>
          <cell r="I1130">
            <v>0</v>
          </cell>
          <cell r="J1130">
            <v>0</v>
          </cell>
          <cell r="K1130">
            <v>0</v>
          </cell>
        </row>
        <row r="1131">
          <cell r="B1131">
            <v>3438</v>
          </cell>
          <cell r="C1131" t="str">
            <v>REDWATER 'B</v>
          </cell>
          <cell r="D1131">
            <v>0</v>
          </cell>
          <cell r="E1131">
            <v>0</v>
          </cell>
          <cell r="F1131">
            <v>0</v>
          </cell>
          <cell r="G1131">
            <v>0</v>
          </cell>
          <cell r="H1131">
            <v>0</v>
          </cell>
          <cell r="I1131">
            <v>0</v>
          </cell>
          <cell r="J1131">
            <v>0</v>
          </cell>
          <cell r="K1131">
            <v>0</v>
          </cell>
        </row>
        <row r="1132">
          <cell r="B1132">
            <v>3446</v>
          </cell>
          <cell r="C1132" t="str">
            <v>BITTERN LAK</v>
          </cell>
          <cell r="D1132">
            <v>0</v>
          </cell>
          <cell r="E1132">
            <v>0</v>
          </cell>
          <cell r="F1132">
            <v>0</v>
          </cell>
          <cell r="G1132">
            <v>0</v>
          </cell>
          <cell r="H1132">
            <v>0</v>
          </cell>
          <cell r="I1132">
            <v>0</v>
          </cell>
          <cell r="J1132">
            <v>0</v>
          </cell>
          <cell r="K1132">
            <v>0</v>
          </cell>
        </row>
        <row r="1133">
          <cell r="B1133">
            <v>3480</v>
          </cell>
          <cell r="C1133" t="str">
            <v>NOEL LAKE S</v>
          </cell>
          <cell r="D1133">
            <v>0</v>
          </cell>
          <cell r="E1133">
            <v>0</v>
          </cell>
          <cell r="F1133">
            <v>0</v>
          </cell>
          <cell r="G1133">
            <v>0</v>
          </cell>
          <cell r="H1133">
            <v>0</v>
          </cell>
          <cell r="I1133">
            <v>0</v>
          </cell>
          <cell r="J1133">
            <v>0</v>
          </cell>
          <cell r="K1133">
            <v>0</v>
          </cell>
        </row>
        <row r="1134">
          <cell r="B1134">
            <v>3601</v>
          </cell>
          <cell r="C1134" t="str">
            <v>NEWALTA HUG</v>
          </cell>
          <cell r="D1134">
            <v>0</v>
          </cell>
          <cell r="E1134">
            <v>0</v>
          </cell>
          <cell r="F1134">
            <v>0</v>
          </cell>
          <cell r="G1134">
            <v>0</v>
          </cell>
          <cell r="H1134">
            <v>0</v>
          </cell>
          <cell r="I1134">
            <v>0</v>
          </cell>
          <cell r="J1134">
            <v>0</v>
          </cell>
          <cell r="K1134">
            <v>0</v>
          </cell>
        </row>
        <row r="1135">
          <cell r="B1135">
            <v>3610</v>
          </cell>
          <cell r="C1135" t="str">
            <v>RANFURLY SA</v>
          </cell>
          <cell r="D1135">
            <v>0</v>
          </cell>
          <cell r="E1135">
            <v>0</v>
          </cell>
          <cell r="F1135">
            <v>0</v>
          </cell>
          <cell r="G1135">
            <v>0</v>
          </cell>
          <cell r="H1135">
            <v>0</v>
          </cell>
          <cell r="I1135">
            <v>0</v>
          </cell>
          <cell r="J1135">
            <v>0</v>
          </cell>
          <cell r="K1135">
            <v>0</v>
          </cell>
        </row>
        <row r="1136">
          <cell r="B1136">
            <v>3611</v>
          </cell>
          <cell r="C1136" t="str">
            <v>HERMIT LAKE</v>
          </cell>
          <cell r="D1136">
            <v>0</v>
          </cell>
          <cell r="E1136">
            <v>0</v>
          </cell>
          <cell r="F1136">
            <v>0</v>
          </cell>
          <cell r="G1136">
            <v>0</v>
          </cell>
          <cell r="H1136">
            <v>0</v>
          </cell>
          <cell r="I1136">
            <v>0</v>
          </cell>
          <cell r="J1136">
            <v>0</v>
          </cell>
          <cell r="K1136">
            <v>0</v>
          </cell>
        </row>
        <row r="1137">
          <cell r="B1137">
            <v>3620</v>
          </cell>
          <cell r="C1137" t="str">
            <v>JANUARY CRK</v>
          </cell>
          <cell r="D1137">
            <v>0</v>
          </cell>
          <cell r="E1137">
            <v>0</v>
          </cell>
          <cell r="F1137">
            <v>0</v>
          </cell>
          <cell r="G1137">
            <v>0</v>
          </cell>
          <cell r="H1137">
            <v>0</v>
          </cell>
          <cell r="I1137">
            <v>0</v>
          </cell>
          <cell r="J1137">
            <v>0</v>
          </cell>
          <cell r="K1137">
            <v>0</v>
          </cell>
        </row>
        <row r="1138">
          <cell r="B1138">
            <v>3860</v>
          </cell>
          <cell r="C1138" t="str">
            <v>JAN CRK INT</v>
          </cell>
          <cell r="D1138">
            <v>0</v>
          </cell>
          <cell r="E1138">
            <v>0</v>
          </cell>
          <cell r="F1138">
            <v>0</v>
          </cell>
          <cell r="G1138">
            <v>0</v>
          </cell>
          <cell r="H1138">
            <v>0</v>
          </cell>
          <cell r="I1138">
            <v>0</v>
          </cell>
          <cell r="J1138">
            <v>0</v>
          </cell>
          <cell r="K1138">
            <v>0</v>
          </cell>
        </row>
        <row r="1139">
          <cell r="B1139">
            <v>3887</v>
          </cell>
          <cell r="C1139" t="str">
            <v>BITTERN LK.</v>
          </cell>
          <cell r="D1139">
            <v>0</v>
          </cell>
          <cell r="E1139">
            <v>0</v>
          </cell>
          <cell r="F1139">
            <v>0</v>
          </cell>
          <cell r="G1139">
            <v>0</v>
          </cell>
          <cell r="H1139">
            <v>0</v>
          </cell>
          <cell r="I1139">
            <v>0</v>
          </cell>
          <cell r="J1139">
            <v>0</v>
          </cell>
          <cell r="K1139">
            <v>0</v>
          </cell>
        </row>
        <row r="1140">
          <cell r="B1140">
            <v>3892</v>
          </cell>
          <cell r="C1140" t="str">
            <v>W.PEMB.STH.</v>
          </cell>
          <cell r="D1140">
            <v>0</v>
          </cell>
          <cell r="E1140">
            <v>0</v>
          </cell>
          <cell r="F1140">
            <v>0</v>
          </cell>
          <cell r="G1140">
            <v>0</v>
          </cell>
          <cell r="H1140">
            <v>0</v>
          </cell>
          <cell r="I1140">
            <v>0</v>
          </cell>
          <cell r="J1140">
            <v>0</v>
          </cell>
          <cell r="K1140">
            <v>0</v>
          </cell>
        </row>
        <row r="1141">
          <cell r="B1141">
            <v>3902</v>
          </cell>
          <cell r="C1141" t="str">
            <v>GREW LK E I</v>
          </cell>
          <cell r="D1141">
            <v>0</v>
          </cell>
          <cell r="E1141">
            <v>0</v>
          </cell>
          <cell r="F1141">
            <v>0</v>
          </cell>
          <cell r="G1141">
            <v>0</v>
          </cell>
          <cell r="H1141">
            <v>0</v>
          </cell>
          <cell r="I1141">
            <v>0</v>
          </cell>
          <cell r="J1141">
            <v>0</v>
          </cell>
          <cell r="K1141">
            <v>0</v>
          </cell>
        </row>
        <row r="1142">
          <cell r="B1142">
            <v>3915</v>
          </cell>
          <cell r="C1142" t="str">
            <v>HAMILTON LA</v>
          </cell>
          <cell r="D1142">
            <v>10129.4</v>
          </cell>
          <cell r="E1142">
            <v>0</v>
          </cell>
          <cell r="F1142">
            <v>0</v>
          </cell>
          <cell r="G1142">
            <v>10129.4</v>
          </cell>
          <cell r="H1142">
            <v>6987.3</v>
          </cell>
          <cell r="I1142">
            <v>5772.9</v>
          </cell>
          <cell r="J1142">
            <v>5480.4</v>
          </cell>
          <cell r="K1142">
            <v>1507</v>
          </cell>
        </row>
        <row r="1143">
          <cell r="B1143">
            <v>3916</v>
          </cell>
          <cell r="C1143" t="str">
            <v>VETERAN</v>
          </cell>
          <cell r="D1143">
            <v>2927</v>
          </cell>
          <cell r="E1143">
            <v>0</v>
          </cell>
          <cell r="F1143">
            <v>0</v>
          </cell>
          <cell r="G1143">
            <v>2927</v>
          </cell>
          <cell r="H1143">
            <v>1815.6</v>
          </cell>
          <cell r="I1143">
            <v>1588.3</v>
          </cell>
          <cell r="J1143">
            <v>1495.3</v>
          </cell>
          <cell r="K1143">
            <v>320.3</v>
          </cell>
        </row>
        <row r="1144">
          <cell r="B1144">
            <v>4000</v>
          </cell>
          <cell r="C1144" t="str">
            <v>ESTER BORDE</v>
          </cell>
          <cell r="D1144">
            <v>0</v>
          </cell>
          <cell r="E1144">
            <v>0</v>
          </cell>
          <cell r="F1144">
            <v>0</v>
          </cell>
          <cell r="G1144">
            <v>0</v>
          </cell>
          <cell r="H1144">
            <v>0</v>
          </cell>
          <cell r="I1144">
            <v>0</v>
          </cell>
          <cell r="J1144">
            <v>0</v>
          </cell>
          <cell r="K1144">
            <v>0</v>
          </cell>
        </row>
        <row r="1145">
          <cell r="B1145">
            <v>4000</v>
          </cell>
          <cell r="C1145" t="str">
            <v>ESTHER BORD</v>
          </cell>
          <cell r="D1145">
            <v>0</v>
          </cell>
          <cell r="E1145">
            <v>0</v>
          </cell>
          <cell r="F1145">
            <v>0</v>
          </cell>
          <cell r="G1145">
            <v>0</v>
          </cell>
          <cell r="H1145">
            <v>0</v>
          </cell>
          <cell r="I1145">
            <v>0</v>
          </cell>
          <cell r="J1145">
            <v>0</v>
          </cell>
          <cell r="K1145">
            <v>0</v>
          </cell>
        </row>
        <row r="1146">
          <cell r="B1146">
            <v>4001</v>
          </cell>
          <cell r="C1146" t="str">
            <v>SIBBALD N B</v>
          </cell>
          <cell r="D1146">
            <v>0</v>
          </cell>
          <cell r="E1146">
            <v>0</v>
          </cell>
          <cell r="F1146">
            <v>0</v>
          </cell>
          <cell r="G1146">
            <v>0</v>
          </cell>
          <cell r="H1146">
            <v>0</v>
          </cell>
          <cell r="I1146">
            <v>0</v>
          </cell>
          <cell r="J1146">
            <v>0</v>
          </cell>
          <cell r="K1146">
            <v>0</v>
          </cell>
        </row>
        <row r="1147">
          <cell r="B1147">
            <v>4001</v>
          </cell>
          <cell r="C1147" t="str">
            <v>SIBBALD N B</v>
          </cell>
          <cell r="D1147">
            <v>0</v>
          </cell>
          <cell r="E1147">
            <v>0</v>
          </cell>
          <cell r="F1147">
            <v>0</v>
          </cell>
          <cell r="G1147">
            <v>0</v>
          </cell>
          <cell r="H1147">
            <v>0</v>
          </cell>
          <cell r="I1147">
            <v>0</v>
          </cell>
          <cell r="J1147">
            <v>0</v>
          </cell>
          <cell r="K1147">
            <v>0</v>
          </cell>
        </row>
        <row r="1148">
          <cell r="B1148">
            <v>4010</v>
          </cell>
          <cell r="C1148" t="str">
            <v>UTILITY GAS</v>
          </cell>
          <cell r="D1148">
            <v>134100.70000000001</v>
          </cell>
          <cell r="E1148">
            <v>257</v>
          </cell>
          <cell r="F1148">
            <v>0</v>
          </cell>
          <cell r="G1148">
            <v>134357.6</v>
          </cell>
          <cell r="H1148">
            <v>93047.6</v>
          </cell>
          <cell r="I1148">
            <v>70490.3</v>
          </cell>
          <cell r="J1148">
            <v>65333.4</v>
          </cell>
          <cell r="K1148">
            <v>27714.2</v>
          </cell>
        </row>
        <row r="1149">
          <cell r="B1149">
            <v>4020</v>
          </cell>
          <cell r="C1149" t="str">
            <v>UTILITY GAS</v>
          </cell>
          <cell r="D1149">
            <v>88632.5</v>
          </cell>
          <cell r="E1149">
            <v>0</v>
          </cell>
          <cell r="F1149">
            <v>0</v>
          </cell>
          <cell r="G1149">
            <v>88632.5</v>
          </cell>
          <cell r="H1149">
            <v>66803</v>
          </cell>
          <cell r="I1149">
            <v>54753.1</v>
          </cell>
          <cell r="J1149">
            <v>50292.1</v>
          </cell>
          <cell r="K1149">
            <v>16510.900000000001</v>
          </cell>
        </row>
        <row r="1150">
          <cell r="B1150">
            <v>4031</v>
          </cell>
          <cell r="C1150" t="str">
            <v>UTILITY GAS</v>
          </cell>
          <cell r="D1150">
            <v>24791.599999999999</v>
          </cell>
          <cell r="E1150">
            <v>172.1</v>
          </cell>
          <cell r="F1150">
            <v>55.4</v>
          </cell>
          <cell r="G1150">
            <v>25019.200000000001</v>
          </cell>
          <cell r="H1150">
            <v>15391.8</v>
          </cell>
          <cell r="I1150">
            <v>10994.6</v>
          </cell>
          <cell r="J1150">
            <v>10439.1</v>
          </cell>
          <cell r="K1150">
            <v>4952.7</v>
          </cell>
        </row>
        <row r="1151">
          <cell r="B1151">
            <v>4032</v>
          </cell>
          <cell r="C1151" t="str">
            <v>UTILITY GAS</v>
          </cell>
          <cell r="D1151">
            <v>59353.1</v>
          </cell>
          <cell r="E1151">
            <v>0</v>
          </cell>
          <cell r="F1151">
            <v>0</v>
          </cell>
          <cell r="G1151">
            <v>59353.1</v>
          </cell>
          <cell r="H1151">
            <v>43697.9</v>
          </cell>
          <cell r="I1151">
            <v>38228.5</v>
          </cell>
          <cell r="J1151">
            <v>35284.1</v>
          </cell>
          <cell r="K1151">
            <v>8413.7999999999993</v>
          </cell>
        </row>
        <row r="1152">
          <cell r="B1152">
            <v>4033</v>
          </cell>
          <cell r="C1152" t="str">
            <v>UTILITY GAS</v>
          </cell>
          <cell r="D1152">
            <v>1367.6</v>
          </cell>
          <cell r="E1152">
            <v>0</v>
          </cell>
          <cell r="F1152">
            <v>0</v>
          </cell>
          <cell r="G1152">
            <v>1367.6</v>
          </cell>
          <cell r="H1152">
            <v>847</v>
          </cell>
          <cell r="I1152">
            <v>439.9</v>
          </cell>
          <cell r="J1152">
            <v>417.9</v>
          </cell>
          <cell r="K1152">
            <v>429.1</v>
          </cell>
        </row>
        <row r="1153">
          <cell r="B1153">
            <v>4034</v>
          </cell>
          <cell r="C1153" t="str">
            <v>UTILITY GAS</v>
          </cell>
          <cell r="D1153">
            <v>10409.4</v>
          </cell>
          <cell r="E1153">
            <v>0</v>
          </cell>
          <cell r="F1153">
            <v>0</v>
          </cell>
          <cell r="G1153">
            <v>10409.4</v>
          </cell>
          <cell r="H1153">
            <v>5913.6</v>
          </cell>
          <cell r="I1153">
            <v>4433.3999999999996</v>
          </cell>
          <cell r="J1153">
            <v>4211.7</v>
          </cell>
          <cell r="K1153">
            <v>1701.8</v>
          </cell>
        </row>
        <row r="1154">
          <cell r="B1154">
            <v>4040</v>
          </cell>
          <cell r="C1154" t="str">
            <v>UTILITY GAS</v>
          </cell>
          <cell r="D1154">
            <v>18940.900000000001</v>
          </cell>
          <cell r="E1154">
            <v>30.1</v>
          </cell>
          <cell r="F1154">
            <v>3.9</v>
          </cell>
          <cell r="G1154">
            <v>18974.900000000001</v>
          </cell>
          <cell r="H1154">
            <v>12158.1</v>
          </cell>
          <cell r="I1154">
            <v>8009.7</v>
          </cell>
          <cell r="J1154">
            <v>7609.2</v>
          </cell>
          <cell r="K1154">
            <v>4548.8999999999996</v>
          </cell>
        </row>
        <row r="1155">
          <cell r="B1155">
            <v>4050</v>
          </cell>
          <cell r="C1155" t="str">
            <v>MIDWINTER W</v>
          </cell>
          <cell r="D1155">
            <v>25264.9</v>
          </cell>
          <cell r="E1155">
            <v>3249.9</v>
          </cell>
          <cell r="F1155">
            <v>151.5</v>
          </cell>
          <cell r="G1155">
            <v>28666.3</v>
          </cell>
          <cell r="H1155">
            <v>17754.400000000001</v>
          </cell>
          <cell r="I1155">
            <v>9807.7999999999993</v>
          </cell>
          <cell r="J1155">
            <v>8413.5</v>
          </cell>
          <cell r="K1155">
            <v>9340.9</v>
          </cell>
        </row>
        <row r="1156">
          <cell r="B1156">
            <v>4050</v>
          </cell>
          <cell r="C1156" t="str">
            <v>UTILITY GAS</v>
          </cell>
          <cell r="D1156">
            <v>2295</v>
          </cell>
          <cell r="E1156">
            <v>53.9</v>
          </cell>
          <cell r="F1156">
            <v>16.8</v>
          </cell>
          <cell r="G1156">
            <v>2365.6999999999998</v>
          </cell>
          <cell r="H1156">
            <v>1364.4</v>
          </cell>
          <cell r="I1156">
            <v>524.29999999999995</v>
          </cell>
          <cell r="J1156">
            <v>410.2</v>
          </cell>
          <cell r="K1156">
            <v>954.1</v>
          </cell>
        </row>
        <row r="1157">
          <cell r="B1157">
            <v>4051</v>
          </cell>
          <cell r="C1157" t="str">
            <v>WESTCOAST B</v>
          </cell>
          <cell r="D1157">
            <v>146277.79999999999</v>
          </cell>
          <cell r="E1157">
            <v>1507.1</v>
          </cell>
          <cell r="F1157">
            <v>381.3</v>
          </cell>
          <cell r="G1157">
            <v>148166.20000000001</v>
          </cell>
          <cell r="H1157">
            <v>88188</v>
          </cell>
          <cell r="I1157">
            <v>77407.5</v>
          </cell>
          <cell r="J1157">
            <v>62840.5</v>
          </cell>
          <cell r="K1157">
            <v>25347.5</v>
          </cell>
        </row>
        <row r="1158">
          <cell r="B1158">
            <v>4061</v>
          </cell>
          <cell r="C1158" t="str">
            <v>UTILITY GAS</v>
          </cell>
          <cell r="D1158">
            <v>15550.1</v>
          </cell>
          <cell r="E1158">
            <v>1</v>
          </cell>
          <cell r="F1158">
            <v>0</v>
          </cell>
          <cell r="G1158">
            <v>15551.1</v>
          </cell>
          <cell r="H1158">
            <v>7779.4</v>
          </cell>
          <cell r="I1158">
            <v>5280</v>
          </cell>
          <cell r="J1158">
            <v>4594.8999999999996</v>
          </cell>
          <cell r="K1158">
            <v>3184.5</v>
          </cell>
        </row>
        <row r="1159">
          <cell r="B1159">
            <v>4062</v>
          </cell>
          <cell r="C1159" t="str">
            <v>WESTCOAST 1</v>
          </cell>
          <cell r="D1159">
            <v>0</v>
          </cell>
          <cell r="E1159">
            <v>0</v>
          </cell>
          <cell r="F1159">
            <v>0</v>
          </cell>
          <cell r="G1159">
            <v>0</v>
          </cell>
          <cell r="H1159">
            <v>0</v>
          </cell>
          <cell r="I1159">
            <v>0</v>
          </cell>
          <cell r="J1159">
            <v>0</v>
          </cell>
          <cell r="K1159">
            <v>0</v>
          </cell>
        </row>
        <row r="1160">
          <cell r="B1160">
            <v>4062</v>
          </cell>
          <cell r="C1160" t="str">
            <v>UTILITY GAS</v>
          </cell>
          <cell r="D1160">
            <v>22154.799999999999</v>
          </cell>
          <cell r="E1160">
            <v>1973</v>
          </cell>
          <cell r="F1160">
            <v>1282.0999999999999</v>
          </cell>
          <cell r="G1160">
            <v>25410</v>
          </cell>
          <cell r="H1160">
            <v>16078.7</v>
          </cell>
          <cell r="I1160">
            <v>9231.5</v>
          </cell>
          <cell r="J1160">
            <v>8676.7999999999993</v>
          </cell>
          <cell r="K1160">
            <v>7401.8</v>
          </cell>
        </row>
        <row r="1161">
          <cell r="B1161">
            <v>4063</v>
          </cell>
          <cell r="C1161" t="str">
            <v>UTILITY GAS</v>
          </cell>
          <cell r="D1161">
            <v>126.7</v>
          </cell>
          <cell r="E1161">
            <v>0</v>
          </cell>
          <cell r="F1161">
            <v>0</v>
          </cell>
          <cell r="G1161">
            <v>126.7</v>
          </cell>
          <cell r="H1161">
            <v>88.5</v>
          </cell>
          <cell r="I1161">
            <v>61.2</v>
          </cell>
          <cell r="J1161">
            <v>57.3</v>
          </cell>
          <cell r="K1161">
            <v>31.2</v>
          </cell>
        </row>
        <row r="1162">
          <cell r="B1162">
            <v>4071</v>
          </cell>
          <cell r="C1162" t="str">
            <v>UTILITY GAS</v>
          </cell>
          <cell r="D1162">
            <v>46590.3</v>
          </cell>
          <cell r="E1162">
            <v>0</v>
          </cell>
          <cell r="F1162">
            <v>0</v>
          </cell>
          <cell r="G1162">
            <v>46590.3</v>
          </cell>
          <cell r="H1162">
            <v>31434.9</v>
          </cell>
          <cell r="I1162">
            <v>24424.3</v>
          </cell>
          <cell r="J1162">
            <v>21563.1</v>
          </cell>
          <cell r="K1162">
            <v>9871.7999999999993</v>
          </cell>
        </row>
        <row r="1163">
          <cell r="B1163">
            <v>4072</v>
          </cell>
          <cell r="C1163" t="str">
            <v>CARDIUM A C</v>
          </cell>
          <cell r="D1163">
            <v>0</v>
          </cell>
          <cell r="E1163">
            <v>0</v>
          </cell>
          <cell r="F1163">
            <v>0</v>
          </cell>
          <cell r="G1163">
            <v>0</v>
          </cell>
          <cell r="H1163">
            <v>0</v>
          </cell>
          <cell r="I1163">
            <v>0</v>
          </cell>
          <cell r="J1163">
            <v>0</v>
          </cell>
          <cell r="K1163">
            <v>0</v>
          </cell>
        </row>
        <row r="1164">
          <cell r="B1164">
            <v>4072</v>
          </cell>
          <cell r="C1164" t="str">
            <v>UTILITY GAS</v>
          </cell>
          <cell r="D1164">
            <v>419.8</v>
          </cell>
          <cell r="E1164">
            <v>0</v>
          </cell>
          <cell r="F1164">
            <v>0</v>
          </cell>
          <cell r="G1164">
            <v>419.8</v>
          </cell>
          <cell r="H1164">
            <v>299.60000000000002</v>
          </cell>
          <cell r="I1164">
            <v>0.3</v>
          </cell>
          <cell r="J1164">
            <v>0.2</v>
          </cell>
          <cell r="K1164">
            <v>299.3</v>
          </cell>
        </row>
        <row r="1165">
          <cell r="B1165">
            <v>4080</v>
          </cell>
          <cell r="C1165" t="str">
            <v>UTILITY GAS</v>
          </cell>
          <cell r="D1165">
            <v>212299</v>
          </cell>
          <cell r="E1165">
            <v>1</v>
          </cell>
          <cell r="F1165">
            <v>0</v>
          </cell>
          <cell r="G1165">
            <v>212300</v>
          </cell>
          <cell r="H1165">
            <v>103365.7</v>
          </cell>
          <cell r="I1165">
            <v>80833.3</v>
          </cell>
          <cell r="J1165">
            <v>63135.8</v>
          </cell>
          <cell r="K1165">
            <v>40229.9</v>
          </cell>
        </row>
        <row r="1166">
          <cell r="B1166">
            <v>4090</v>
          </cell>
          <cell r="C1166" t="str">
            <v>UTILITY GAS</v>
          </cell>
          <cell r="D1166">
            <v>2349.1</v>
          </cell>
          <cell r="E1166">
            <v>0</v>
          </cell>
          <cell r="F1166">
            <v>0</v>
          </cell>
          <cell r="G1166">
            <v>2349.1</v>
          </cell>
          <cell r="H1166">
            <v>1450.9</v>
          </cell>
          <cell r="I1166">
            <v>620</v>
          </cell>
          <cell r="J1166">
            <v>567.4</v>
          </cell>
          <cell r="K1166">
            <v>883.5</v>
          </cell>
        </row>
        <row r="1167">
          <cell r="B1167">
            <v>4410</v>
          </cell>
          <cell r="C1167" t="str">
            <v>EAST PEACE</v>
          </cell>
          <cell r="D1167">
            <v>0</v>
          </cell>
          <cell r="E1167">
            <v>0</v>
          </cell>
          <cell r="F1167">
            <v>0</v>
          </cell>
          <cell r="G1167">
            <v>0</v>
          </cell>
          <cell r="H1167">
            <v>0</v>
          </cell>
          <cell r="I1167">
            <v>0</v>
          </cell>
          <cell r="J1167">
            <v>0</v>
          </cell>
          <cell r="K1167">
            <v>0</v>
          </cell>
        </row>
        <row r="1168">
          <cell r="B1168">
            <v>5000</v>
          </cell>
          <cell r="C1168" t="str">
            <v>BATTLE LAKE</v>
          </cell>
          <cell r="D1168">
            <v>0</v>
          </cell>
          <cell r="E1168">
            <v>0</v>
          </cell>
          <cell r="F1168">
            <v>0</v>
          </cell>
          <cell r="G1168">
            <v>0</v>
          </cell>
          <cell r="H1168">
            <v>0</v>
          </cell>
          <cell r="I1168">
            <v>0</v>
          </cell>
          <cell r="J1168">
            <v>0</v>
          </cell>
          <cell r="K1168">
            <v>0</v>
          </cell>
        </row>
        <row r="1169">
          <cell r="B1169">
            <v>5003</v>
          </cell>
          <cell r="C1169" t="str">
            <v>LIEGE</v>
          </cell>
          <cell r="D1169">
            <v>3745.9</v>
          </cell>
          <cell r="E1169">
            <v>0</v>
          </cell>
          <cell r="F1169">
            <v>0</v>
          </cell>
          <cell r="G1169">
            <v>3745.9</v>
          </cell>
          <cell r="H1169">
            <v>2827.1</v>
          </cell>
          <cell r="I1169">
            <v>2249.6</v>
          </cell>
          <cell r="J1169">
            <v>2136.1</v>
          </cell>
          <cell r="K1169">
            <v>691</v>
          </cell>
        </row>
        <row r="1170">
          <cell r="B1170">
            <v>5004</v>
          </cell>
          <cell r="C1170" t="str">
            <v>SALESKI</v>
          </cell>
          <cell r="D1170">
            <v>2205.9</v>
          </cell>
          <cell r="E1170">
            <v>0</v>
          </cell>
          <cell r="F1170">
            <v>0</v>
          </cell>
          <cell r="G1170">
            <v>2205.9</v>
          </cell>
          <cell r="H1170">
            <v>1676.5</v>
          </cell>
          <cell r="I1170">
            <v>1431.9</v>
          </cell>
          <cell r="J1170">
            <v>1360.3</v>
          </cell>
          <cell r="K1170">
            <v>316.3</v>
          </cell>
        </row>
        <row r="1171">
          <cell r="B1171">
            <v>5005</v>
          </cell>
          <cell r="C1171" t="str">
            <v>GRANOR</v>
          </cell>
          <cell r="D1171">
            <v>2663</v>
          </cell>
          <cell r="E1171">
            <v>0</v>
          </cell>
          <cell r="F1171">
            <v>0</v>
          </cell>
          <cell r="G1171">
            <v>2663</v>
          </cell>
          <cell r="H1171">
            <v>1153.0999999999999</v>
          </cell>
          <cell r="I1171">
            <v>1057.4000000000001</v>
          </cell>
          <cell r="J1171">
            <v>1004.5</v>
          </cell>
          <cell r="K1171">
            <v>148.6</v>
          </cell>
        </row>
        <row r="1172">
          <cell r="B1172">
            <v>5008</v>
          </cell>
          <cell r="C1172" t="str">
            <v>WATERTON #1</v>
          </cell>
          <cell r="D1172">
            <v>0</v>
          </cell>
          <cell r="E1172">
            <v>0</v>
          </cell>
          <cell r="F1172">
            <v>0</v>
          </cell>
          <cell r="G1172">
            <v>0</v>
          </cell>
          <cell r="H1172">
            <v>0</v>
          </cell>
          <cell r="I1172">
            <v>0</v>
          </cell>
          <cell r="J1172">
            <v>0</v>
          </cell>
          <cell r="K1172">
            <v>0</v>
          </cell>
        </row>
        <row r="1173">
          <cell r="B1173">
            <v>5009</v>
          </cell>
          <cell r="C1173" t="str">
            <v>WATERTON #2</v>
          </cell>
          <cell r="D1173">
            <v>0</v>
          </cell>
          <cell r="E1173">
            <v>0</v>
          </cell>
          <cell r="F1173">
            <v>0</v>
          </cell>
          <cell r="G1173">
            <v>0</v>
          </cell>
          <cell r="H1173">
            <v>0</v>
          </cell>
          <cell r="I1173">
            <v>0</v>
          </cell>
          <cell r="J1173">
            <v>0</v>
          </cell>
          <cell r="K1173">
            <v>0</v>
          </cell>
        </row>
        <row r="1174">
          <cell r="B1174">
            <v>5010</v>
          </cell>
          <cell r="C1174" t="str">
            <v>ARCTIC + TI</v>
          </cell>
          <cell r="D1174">
            <v>0</v>
          </cell>
          <cell r="E1174">
            <v>0</v>
          </cell>
          <cell r="F1174">
            <v>0</v>
          </cell>
          <cell r="G1174">
            <v>0</v>
          </cell>
          <cell r="H1174">
            <v>0</v>
          </cell>
          <cell r="I1174">
            <v>0</v>
          </cell>
          <cell r="J1174">
            <v>0</v>
          </cell>
          <cell r="K1174">
            <v>0</v>
          </cell>
        </row>
        <row r="1175">
          <cell r="B1175">
            <v>5012</v>
          </cell>
          <cell r="C1175" t="str">
            <v>BOIVIN CREE</v>
          </cell>
          <cell r="D1175">
            <v>4108.8999999999996</v>
          </cell>
          <cell r="E1175">
            <v>0</v>
          </cell>
          <cell r="F1175">
            <v>0</v>
          </cell>
          <cell r="G1175">
            <v>4108.8999999999996</v>
          </cell>
          <cell r="H1175">
            <v>1367.6</v>
          </cell>
          <cell r="I1175">
            <v>1240.7</v>
          </cell>
          <cell r="J1175">
            <v>1178.5999999999999</v>
          </cell>
          <cell r="K1175">
            <v>188.9</v>
          </cell>
        </row>
        <row r="1176">
          <cell r="B1176">
            <v>5021</v>
          </cell>
          <cell r="C1176" t="str">
            <v>MACKAY RIVE</v>
          </cell>
          <cell r="D1176">
            <v>1622.7</v>
          </cell>
          <cell r="E1176">
            <v>0</v>
          </cell>
          <cell r="F1176">
            <v>0</v>
          </cell>
          <cell r="G1176">
            <v>1622.7</v>
          </cell>
          <cell r="H1176">
            <v>1188.7</v>
          </cell>
          <cell r="I1176">
            <v>934.3</v>
          </cell>
          <cell r="J1176">
            <v>887.6</v>
          </cell>
          <cell r="K1176">
            <v>301.10000000000002</v>
          </cell>
        </row>
        <row r="1177">
          <cell r="B1177">
            <v>5022</v>
          </cell>
          <cell r="C1177" t="str">
            <v>DUNKIRK RIV</v>
          </cell>
          <cell r="D1177">
            <v>6927.9</v>
          </cell>
          <cell r="E1177">
            <v>0</v>
          </cell>
          <cell r="F1177">
            <v>0</v>
          </cell>
          <cell r="G1177">
            <v>6927.9</v>
          </cell>
          <cell r="H1177">
            <v>5224.7</v>
          </cell>
          <cell r="I1177">
            <v>4191.3999999999996</v>
          </cell>
          <cell r="J1177">
            <v>3981.8</v>
          </cell>
          <cell r="K1177">
            <v>1242.9000000000001</v>
          </cell>
        </row>
        <row r="1178">
          <cell r="B1178">
            <v>5023</v>
          </cell>
          <cell r="C1178" t="str">
            <v>CHIPEWYAN R</v>
          </cell>
          <cell r="D1178">
            <v>2537.9</v>
          </cell>
          <cell r="E1178">
            <v>0</v>
          </cell>
          <cell r="F1178">
            <v>0</v>
          </cell>
          <cell r="G1178">
            <v>2537.9</v>
          </cell>
          <cell r="H1178">
            <v>1928.8</v>
          </cell>
          <cell r="I1178">
            <v>1567.9</v>
          </cell>
          <cell r="J1178">
            <v>1489.5</v>
          </cell>
          <cell r="K1178">
            <v>439.3</v>
          </cell>
        </row>
        <row r="1179">
          <cell r="B1179">
            <v>5025</v>
          </cell>
          <cell r="C1179" t="str">
            <v>GREW LAKE</v>
          </cell>
          <cell r="D1179">
            <v>2200.5</v>
          </cell>
          <cell r="E1179">
            <v>0</v>
          </cell>
          <cell r="F1179">
            <v>0</v>
          </cell>
          <cell r="G1179">
            <v>2200.5</v>
          </cell>
          <cell r="H1179">
            <v>1512.5</v>
          </cell>
          <cell r="I1179">
            <v>1233.2</v>
          </cell>
          <cell r="J1179">
            <v>1171.5999999999999</v>
          </cell>
          <cell r="K1179">
            <v>340.9</v>
          </cell>
        </row>
        <row r="1180">
          <cell r="B1180">
            <v>5026</v>
          </cell>
          <cell r="C1180" t="str">
            <v>ALGAR LAKE</v>
          </cell>
          <cell r="D1180">
            <v>3210.4</v>
          </cell>
          <cell r="E1180">
            <v>0</v>
          </cell>
          <cell r="F1180">
            <v>0</v>
          </cell>
          <cell r="G1180">
            <v>3210.4</v>
          </cell>
          <cell r="H1180">
            <v>1142</v>
          </cell>
          <cell r="I1180">
            <v>923.4</v>
          </cell>
          <cell r="J1180">
            <v>875.8</v>
          </cell>
          <cell r="K1180">
            <v>266.2</v>
          </cell>
        </row>
        <row r="1181">
          <cell r="B1181">
            <v>5027</v>
          </cell>
          <cell r="C1181" t="str">
            <v>THICKWOOD H</v>
          </cell>
          <cell r="D1181">
            <v>2466.1</v>
          </cell>
          <cell r="E1181">
            <v>0</v>
          </cell>
          <cell r="F1181">
            <v>0</v>
          </cell>
          <cell r="G1181">
            <v>2466.1</v>
          </cell>
          <cell r="H1181">
            <v>1597.2</v>
          </cell>
          <cell r="I1181">
            <v>1423.3</v>
          </cell>
          <cell r="J1181">
            <v>1352.1</v>
          </cell>
          <cell r="K1181">
            <v>245.1</v>
          </cell>
        </row>
        <row r="1182">
          <cell r="B1182">
            <v>5028</v>
          </cell>
          <cell r="C1182" t="str">
            <v>GREW LAKE E</v>
          </cell>
          <cell r="D1182">
            <v>3830.7</v>
          </cell>
          <cell r="E1182">
            <v>0</v>
          </cell>
          <cell r="F1182">
            <v>0</v>
          </cell>
          <cell r="G1182">
            <v>3830.7</v>
          </cell>
          <cell r="H1182">
            <v>2893.3</v>
          </cell>
          <cell r="I1182">
            <v>2299</v>
          </cell>
          <cell r="J1182">
            <v>2184.1</v>
          </cell>
          <cell r="K1182">
            <v>709.2</v>
          </cell>
        </row>
        <row r="1183">
          <cell r="B1183">
            <v>5080</v>
          </cell>
          <cell r="C1183" t="str">
            <v>VETERAN</v>
          </cell>
          <cell r="D1183">
            <v>0</v>
          </cell>
          <cell r="E1183">
            <v>0</v>
          </cell>
          <cell r="F1183">
            <v>0</v>
          </cell>
          <cell r="G1183">
            <v>0</v>
          </cell>
          <cell r="H1183">
            <v>0</v>
          </cell>
          <cell r="I1183">
            <v>0</v>
          </cell>
          <cell r="J1183">
            <v>0</v>
          </cell>
          <cell r="K1183">
            <v>0</v>
          </cell>
        </row>
        <row r="1184">
          <cell r="B1184">
            <v>5081</v>
          </cell>
          <cell r="C1184" t="str">
            <v>ALGAR LAKE</v>
          </cell>
          <cell r="D1184">
            <v>0</v>
          </cell>
          <cell r="E1184">
            <v>0</v>
          </cell>
          <cell r="F1184">
            <v>0</v>
          </cell>
          <cell r="G1184">
            <v>0</v>
          </cell>
          <cell r="H1184">
            <v>0</v>
          </cell>
          <cell r="I1184">
            <v>0</v>
          </cell>
          <cell r="J1184">
            <v>0</v>
          </cell>
          <cell r="K1184">
            <v>0</v>
          </cell>
        </row>
        <row r="1185">
          <cell r="B1185">
            <v>5082</v>
          </cell>
          <cell r="C1185" t="str">
            <v>OSI CREEK</v>
          </cell>
          <cell r="D1185">
            <v>0</v>
          </cell>
          <cell r="E1185">
            <v>0</v>
          </cell>
          <cell r="F1185">
            <v>0</v>
          </cell>
          <cell r="G1185">
            <v>0</v>
          </cell>
          <cell r="H1185">
            <v>0</v>
          </cell>
          <cell r="I1185">
            <v>0</v>
          </cell>
          <cell r="J1185">
            <v>0</v>
          </cell>
          <cell r="K1185">
            <v>0</v>
          </cell>
        </row>
        <row r="1186">
          <cell r="B1186">
            <v>5083</v>
          </cell>
          <cell r="C1186" t="str">
            <v>LIEGE NORTH</v>
          </cell>
          <cell r="D1186">
            <v>2333.5</v>
          </cell>
          <cell r="E1186">
            <v>0</v>
          </cell>
          <cell r="F1186">
            <v>0</v>
          </cell>
          <cell r="G1186">
            <v>2333.5</v>
          </cell>
          <cell r="H1186">
            <v>1596.4</v>
          </cell>
          <cell r="I1186">
            <v>955.6</v>
          </cell>
          <cell r="J1186">
            <v>907.8</v>
          </cell>
          <cell r="K1186">
            <v>688.6</v>
          </cell>
        </row>
        <row r="1187">
          <cell r="B1187">
            <v>5084</v>
          </cell>
          <cell r="C1187" t="str">
            <v>OSI CREEK S</v>
          </cell>
          <cell r="D1187">
            <v>0</v>
          </cell>
          <cell r="E1187">
            <v>0</v>
          </cell>
          <cell r="F1187">
            <v>0</v>
          </cell>
          <cell r="G1187">
            <v>0</v>
          </cell>
          <cell r="H1187">
            <v>0</v>
          </cell>
          <cell r="I1187">
            <v>0</v>
          </cell>
          <cell r="J1187">
            <v>0</v>
          </cell>
          <cell r="K1187">
            <v>0</v>
          </cell>
        </row>
        <row r="1188">
          <cell r="B1188">
            <v>5400</v>
          </cell>
          <cell r="C1188" t="str">
            <v>COALDALE</v>
          </cell>
          <cell r="D1188">
            <v>0</v>
          </cell>
          <cell r="E1188">
            <v>0</v>
          </cell>
          <cell r="F1188">
            <v>0</v>
          </cell>
          <cell r="G1188">
            <v>0</v>
          </cell>
          <cell r="H1188">
            <v>0</v>
          </cell>
          <cell r="I1188">
            <v>0</v>
          </cell>
          <cell r="J1188">
            <v>0</v>
          </cell>
          <cell r="K1188">
            <v>0</v>
          </cell>
        </row>
        <row r="1189">
          <cell r="B1189">
            <v>5401</v>
          </cell>
          <cell r="C1189" t="str">
            <v>COALDALE S.</v>
          </cell>
          <cell r="D1189">
            <v>0</v>
          </cell>
          <cell r="E1189">
            <v>0</v>
          </cell>
          <cell r="F1189">
            <v>0</v>
          </cell>
          <cell r="G1189">
            <v>0</v>
          </cell>
          <cell r="H1189">
            <v>0</v>
          </cell>
          <cell r="I1189">
            <v>0</v>
          </cell>
          <cell r="J1189">
            <v>0</v>
          </cell>
          <cell r="K1189">
            <v>0</v>
          </cell>
        </row>
        <row r="1190">
          <cell r="B1190">
            <v>5402</v>
          </cell>
          <cell r="C1190" t="str">
            <v>COALDALE S.</v>
          </cell>
          <cell r="D1190">
            <v>0</v>
          </cell>
          <cell r="E1190">
            <v>0</v>
          </cell>
          <cell r="F1190">
            <v>0</v>
          </cell>
          <cell r="G1190">
            <v>0</v>
          </cell>
          <cell r="H1190">
            <v>0</v>
          </cell>
          <cell r="I1190">
            <v>0</v>
          </cell>
          <cell r="J1190">
            <v>0</v>
          </cell>
          <cell r="K1190">
            <v>0</v>
          </cell>
        </row>
        <row r="1191">
          <cell r="B1191">
            <v>5409</v>
          </cell>
          <cell r="C1191" t="str">
            <v>CHIP LAKE</v>
          </cell>
          <cell r="D1191">
            <v>660</v>
          </cell>
          <cell r="E1191">
            <v>0</v>
          </cell>
          <cell r="F1191">
            <v>0</v>
          </cell>
          <cell r="G1191">
            <v>660</v>
          </cell>
          <cell r="H1191">
            <v>474.8</v>
          </cell>
          <cell r="I1191">
            <v>489.4</v>
          </cell>
          <cell r="J1191">
            <v>440.5</v>
          </cell>
          <cell r="K1191">
            <v>34.4</v>
          </cell>
        </row>
        <row r="1192">
          <cell r="B1192">
            <v>5938</v>
          </cell>
          <cell r="C1192" t="str">
            <v>???</v>
          </cell>
          <cell r="D1192">
            <v>0</v>
          </cell>
          <cell r="E1192">
            <v>0</v>
          </cell>
          <cell r="F1192">
            <v>0</v>
          </cell>
          <cell r="G1192">
            <v>0</v>
          </cell>
          <cell r="H1192">
            <v>0</v>
          </cell>
          <cell r="I1192">
            <v>0</v>
          </cell>
          <cell r="J1192">
            <v>0</v>
          </cell>
          <cell r="K1192">
            <v>0</v>
          </cell>
        </row>
        <row r="1193">
          <cell r="B1193">
            <v>6045</v>
          </cell>
          <cell r="C1193" t="str">
            <v>Unkown</v>
          </cell>
          <cell r="D1193">
            <v>0</v>
          </cell>
          <cell r="E1193">
            <v>0</v>
          </cell>
          <cell r="F1193">
            <v>0</v>
          </cell>
          <cell r="G1193">
            <v>0</v>
          </cell>
          <cell r="H1193">
            <v>0</v>
          </cell>
          <cell r="I1193">
            <v>0</v>
          </cell>
          <cell r="J1193">
            <v>0</v>
          </cell>
          <cell r="K1193">
            <v>0</v>
          </cell>
        </row>
        <row r="1194">
          <cell r="B1194">
            <v>6404</v>
          </cell>
          <cell r="C1194" t="str">
            <v>MCNEIL BORD</v>
          </cell>
          <cell r="D1194">
            <v>0</v>
          </cell>
          <cell r="E1194">
            <v>0</v>
          </cell>
          <cell r="F1194">
            <v>0</v>
          </cell>
          <cell r="G1194">
            <v>0</v>
          </cell>
          <cell r="H1194">
            <v>0</v>
          </cell>
          <cell r="I1194">
            <v>0</v>
          </cell>
          <cell r="J1194">
            <v>0</v>
          </cell>
          <cell r="K1194">
            <v>0</v>
          </cell>
        </row>
        <row r="1195">
          <cell r="B1195">
            <v>7035</v>
          </cell>
          <cell r="C1195" t="str">
            <v>PINEHURST L</v>
          </cell>
          <cell r="D1195">
            <v>0</v>
          </cell>
          <cell r="E1195">
            <v>0</v>
          </cell>
          <cell r="F1195">
            <v>0</v>
          </cell>
          <cell r="G1195">
            <v>0</v>
          </cell>
          <cell r="H1195">
            <v>0</v>
          </cell>
          <cell r="I1195">
            <v>0</v>
          </cell>
          <cell r="J1195">
            <v>0</v>
          </cell>
          <cell r="K1195">
            <v>0</v>
          </cell>
        </row>
        <row r="1196">
          <cell r="B1196">
            <v>7035</v>
          </cell>
          <cell r="C1196" t="str">
            <v>???</v>
          </cell>
          <cell r="D1196">
            <v>0</v>
          </cell>
          <cell r="E1196">
            <v>0</v>
          </cell>
          <cell r="F1196">
            <v>0</v>
          </cell>
          <cell r="G1196">
            <v>0</v>
          </cell>
          <cell r="H1196">
            <v>0</v>
          </cell>
          <cell r="I1196">
            <v>0</v>
          </cell>
          <cell r="J1196">
            <v>0</v>
          </cell>
          <cell r="K1196">
            <v>0</v>
          </cell>
        </row>
        <row r="1197">
          <cell r="B1197">
            <v>7112</v>
          </cell>
          <cell r="C1197" t="str">
            <v>BONNIE GLEN</v>
          </cell>
          <cell r="D1197">
            <v>0</v>
          </cell>
          <cell r="E1197">
            <v>0</v>
          </cell>
          <cell r="F1197">
            <v>0</v>
          </cell>
          <cell r="G1197">
            <v>0</v>
          </cell>
          <cell r="H1197">
            <v>0</v>
          </cell>
          <cell r="I1197">
            <v>0</v>
          </cell>
          <cell r="J1197">
            <v>0</v>
          </cell>
          <cell r="K1197">
            <v>0</v>
          </cell>
        </row>
        <row r="1198">
          <cell r="B1198">
            <v>7116</v>
          </cell>
          <cell r="C1198" t="str">
            <v>JUNK</v>
          </cell>
          <cell r="D1198">
            <v>0</v>
          </cell>
          <cell r="E1198">
            <v>0</v>
          </cell>
          <cell r="F1198">
            <v>0</v>
          </cell>
          <cell r="G1198">
            <v>0</v>
          </cell>
          <cell r="H1198">
            <v>0</v>
          </cell>
          <cell r="I1198">
            <v>0</v>
          </cell>
          <cell r="J1198">
            <v>0</v>
          </cell>
          <cell r="K1198">
            <v>0</v>
          </cell>
        </row>
        <row r="1199">
          <cell r="B1199">
            <v>7132</v>
          </cell>
          <cell r="C1199" t="str">
            <v>JUNK</v>
          </cell>
          <cell r="D1199">
            <v>0</v>
          </cell>
          <cell r="E1199">
            <v>0</v>
          </cell>
          <cell r="F1199">
            <v>0</v>
          </cell>
          <cell r="G1199">
            <v>0</v>
          </cell>
          <cell r="H1199">
            <v>0</v>
          </cell>
          <cell r="I1199">
            <v>0</v>
          </cell>
          <cell r="J1199">
            <v>0</v>
          </cell>
          <cell r="K1199">
            <v>0</v>
          </cell>
        </row>
        <row r="1200">
          <cell r="B1200">
            <v>7185</v>
          </cell>
          <cell r="C1200" t="str">
            <v>JUNK</v>
          </cell>
          <cell r="D1200">
            <v>0</v>
          </cell>
          <cell r="E1200">
            <v>0</v>
          </cell>
          <cell r="F1200">
            <v>0</v>
          </cell>
          <cell r="G1200">
            <v>0</v>
          </cell>
          <cell r="H1200">
            <v>0</v>
          </cell>
          <cell r="I1200">
            <v>0</v>
          </cell>
          <cell r="J1200">
            <v>0</v>
          </cell>
          <cell r="K1200">
            <v>0</v>
          </cell>
        </row>
        <row r="1201">
          <cell r="B1201">
            <v>7242</v>
          </cell>
          <cell r="C1201" t="str">
            <v>JUNK</v>
          </cell>
          <cell r="D1201">
            <v>0</v>
          </cell>
          <cell r="E1201">
            <v>0</v>
          </cell>
          <cell r="F1201">
            <v>0</v>
          </cell>
          <cell r="G1201">
            <v>0</v>
          </cell>
          <cell r="H1201">
            <v>0</v>
          </cell>
          <cell r="I1201">
            <v>0</v>
          </cell>
          <cell r="J1201">
            <v>0</v>
          </cell>
          <cell r="K1201">
            <v>0</v>
          </cell>
        </row>
        <row r="1202">
          <cell r="B1202">
            <v>7268</v>
          </cell>
          <cell r="C1202" t="str">
            <v>JUNK</v>
          </cell>
          <cell r="D1202">
            <v>0</v>
          </cell>
          <cell r="E1202">
            <v>0</v>
          </cell>
          <cell r="F1202">
            <v>0</v>
          </cell>
          <cell r="G1202">
            <v>0</v>
          </cell>
          <cell r="H1202">
            <v>0</v>
          </cell>
          <cell r="I1202">
            <v>0</v>
          </cell>
          <cell r="J1202">
            <v>0</v>
          </cell>
          <cell r="K1202">
            <v>0</v>
          </cell>
        </row>
        <row r="1203">
          <cell r="B1203">
            <v>7273</v>
          </cell>
          <cell r="C1203" t="str">
            <v>JUNK</v>
          </cell>
          <cell r="D1203">
            <v>0</v>
          </cell>
          <cell r="E1203">
            <v>0</v>
          </cell>
          <cell r="F1203">
            <v>0</v>
          </cell>
          <cell r="G1203">
            <v>0</v>
          </cell>
          <cell r="H1203">
            <v>0</v>
          </cell>
          <cell r="I1203">
            <v>0</v>
          </cell>
          <cell r="J1203">
            <v>0</v>
          </cell>
          <cell r="K1203">
            <v>0</v>
          </cell>
        </row>
        <row r="1204">
          <cell r="B1204">
            <v>7309</v>
          </cell>
          <cell r="C1204" t="str">
            <v>JUNK</v>
          </cell>
          <cell r="D1204">
            <v>0</v>
          </cell>
          <cell r="E1204">
            <v>0</v>
          </cell>
          <cell r="F1204">
            <v>0</v>
          </cell>
          <cell r="G1204">
            <v>0</v>
          </cell>
          <cell r="H1204">
            <v>0</v>
          </cell>
          <cell r="I1204">
            <v>0</v>
          </cell>
          <cell r="J1204">
            <v>0</v>
          </cell>
          <cell r="K1204">
            <v>0</v>
          </cell>
        </row>
        <row r="1205">
          <cell r="B1205">
            <v>7312</v>
          </cell>
          <cell r="C1205" t="str">
            <v>JUNK</v>
          </cell>
          <cell r="D1205">
            <v>0</v>
          </cell>
          <cell r="E1205">
            <v>0</v>
          </cell>
          <cell r="F1205">
            <v>0</v>
          </cell>
          <cell r="G1205">
            <v>0</v>
          </cell>
          <cell r="H1205">
            <v>0</v>
          </cell>
          <cell r="I1205">
            <v>0</v>
          </cell>
          <cell r="J1205">
            <v>0</v>
          </cell>
          <cell r="K1205">
            <v>0</v>
          </cell>
        </row>
        <row r="1206">
          <cell r="B1206">
            <v>7316</v>
          </cell>
          <cell r="C1206" t="str">
            <v>JUNK</v>
          </cell>
          <cell r="D1206">
            <v>0</v>
          </cell>
          <cell r="E1206">
            <v>0</v>
          </cell>
          <cell r="F1206">
            <v>0</v>
          </cell>
          <cell r="G1206">
            <v>0</v>
          </cell>
          <cell r="H1206">
            <v>0</v>
          </cell>
          <cell r="I1206">
            <v>0</v>
          </cell>
          <cell r="J1206">
            <v>0</v>
          </cell>
          <cell r="K1206">
            <v>0</v>
          </cell>
        </row>
        <row r="1207">
          <cell r="B1207">
            <v>7371</v>
          </cell>
          <cell r="C1207" t="str">
            <v>JUNK</v>
          </cell>
          <cell r="D1207">
            <v>0</v>
          </cell>
          <cell r="E1207">
            <v>0</v>
          </cell>
          <cell r="F1207">
            <v>0</v>
          </cell>
          <cell r="G1207">
            <v>0</v>
          </cell>
          <cell r="H1207">
            <v>0</v>
          </cell>
          <cell r="I1207">
            <v>0</v>
          </cell>
          <cell r="J1207">
            <v>0</v>
          </cell>
          <cell r="K1207">
            <v>0</v>
          </cell>
        </row>
        <row r="1208">
          <cell r="B1208">
            <v>7407</v>
          </cell>
          <cell r="C1208" t="str">
            <v>JUNK</v>
          </cell>
          <cell r="D1208">
            <v>0</v>
          </cell>
          <cell r="E1208">
            <v>0</v>
          </cell>
          <cell r="F1208">
            <v>0</v>
          </cell>
          <cell r="G1208">
            <v>0</v>
          </cell>
          <cell r="H1208">
            <v>0</v>
          </cell>
          <cell r="I1208">
            <v>0</v>
          </cell>
          <cell r="J1208">
            <v>0</v>
          </cell>
          <cell r="K1208">
            <v>0</v>
          </cell>
        </row>
        <row r="1209">
          <cell r="B1209">
            <v>7408</v>
          </cell>
          <cell r="C1209" t="str">
            <v>JUNK</v>
          </cell>
          <cell r="D1209">
            <v>0</v>
          </cell>
          <cell r="E1209">
            <v>0</v>
          </cell>
          <cell r="F1209">
            <v>0</v>
          </cell>
          <cell r="G1209">
            <v>0</v>
          </cell>
          <cell r="H1209">
            <v>0</v>
          </cell>
          <cell r="I1209">
            <v>0</v>
          </cell>
          <cell r="J1209">
            <v>0</v>
          </cell>
          <cell r="K1209">
            <v>0</v>
          </cell>
        </row>
        <row r="1210">
          <cell r="B1210">
            <v>7416</v>
          </cell>
          <cell r="C1210" t="str">
            <v>JUNK</v>
          </cell>
          <cell r="D1210">
            <v>0</v>
          </cell>
          <cell r="E1210">
            <v>0</v>
          </cell>
          <cell r="F1210">
            <v>0</v>
          </cell>
          <cell r="G1210">
            <v>0</v>
          </cell>
          <cell r="H1210">
            <v>0</v>
          </cell>
          <cell r="I1210">
            <v>0</v>
          </cell>
          <cell r="J1210">
            <v>0</v>
          </cell>
          <cell r="K1210">
            <v>0</v>
          </cell>
        </row>
        <row r="1211">
          <cell r="B1211">
            <v>7506</v>
          </cell>
          <cell r="C1211" t="str">
            <v>COALDALE S.</v>
          </cell>
          <cell r="D1211">
            <v>0</v>
          </cell>
          <cell r="E1211">
            <v>0</v>
          </cell>
          <cell r="F1211">
            <v>0</v>
          </cell>
          <cell r="G1211">
            <v>0</v>
          </cell>
          <cell r="H1211">
            <v>0</v>
          </cell>
          <cell r="I1211">
            <v>0</v>
          </cell>
          <cell r="J1211">
            <v>0</v>
          </cell>
          <cell r="K1211">
            <v>0</v>
          </cell>
        </row>
        <row r="1212">
          <cell r="B1212">
            <v>7527</v>
          </cell>
          <cell r="C1212" t="str">
            <v>JUNK</v>
          </cell>
          <cell r="D1212">
            <v>0</v>
          </cell>
          <cell r="E1212">
            <v>0</v>
          </cell>
          <cell r="F1212">
            <v>0</v>
          </cell>
          <cell r="G1212">
            <v>0</v>
          </cell>
          <cell r="H1212">
            <v>0</v>
          </cell>
          <cell r="I1212">
            <v>0</v>
          </cell>
          <cell r="J1212">
            <v>0</v>
          </cell>
          <cell r="K1212">
            <v>0</v>
          </cell>
        </row>
        <row r="1213">
          <cell r="B1213">
            <v>7528</v>
          </cell>
          <cell r="C1213" t="str">
            <v>JUNK</v>
          </cell>
          <cell r="D1213">
            <v>0</v>
          </cell>
          <cell r="E1213">
            <v>0</v>
          </cell>
          <cell r="F1213">
            <v>0</v>
          </cell>
          <cell r="G1213">
            <v>0</v>
          </cell>
          <cell r="H1213">
            <v>0</v>
          </cell>
          <cell r="I1213">
            <v>0</v>
          </cell>
          <cell r="J1213">
            <v>0</v>
          </cell>
          <cell r="K1213">
            <v>0</v>
          </cell>
        </row>
        <row r="1214">
          <cell r="B1214">
            <v>7658</v>
          </cell>
          <cell r="C1214" t="str">
            <v>WESTLOCK ??</v>
          </cell>
          <cell r="D1214">
            <v>0</v>
          </cell>
          <cell r="E1214">
            <v>0</v>
          </cell>
          <cell r="F1214">
            <v>0</v>
          </cell>
          <cell r="G1214">
            <v>0</v>
          </cell>
          <cell r="H1214">
            <v>0</v>
          </cell>
          <cell r="I1214">
            <v>0</v>
          </cell>
          <cell r="J1214">
            <v>0</v>
          </cell>
          <cell r="K1214">
            <v>0</v>
          </cell>
        </row>
        <row r="1215">
          <cell r="B1215">
            <v>7700</v>
          </cell>
          <cell r="C1215" t="str">
            <v>HONDO AREA</v>
          </cell>
          <cell r="D1215">
            <v>0</v>
          </cell>
          <cell r="E1215">
            <v>0</v>
          </cell>
          <cell r="F1215">
            <v>0</v>
          </cell>
          <cell r="G1215">
            <v>0</v>
          </cell>
          <cell r="H1215">
            <v>0</v>
          </cell>
          <cell r="I1215">
            <v>0</v>
          </cell>
          <cell r="J1215">
            <v>0</v>
          </cell>
          <cell r="K1215">
            <v>0</v>
          </cell>
        </row>
        <row r="1216">
          <cell r="B1216">
            <v>7701</v>
          </cell>
          <cell r="C1216" t="str">
            <v>WILLOW RIVE</v>
          </cell>
          <cell r="D1216">
            <v>0</v>
          </cell>
          <cell r="E1216">
            <v>0</v>
          </cell>
          <cell r="F1216">
            <v>0</v>
          </cell>
          <cell r="G1216">
            <v>0</v>
          </cell>
          <cell r="H1216">
            <v>0</v>
          </cell>
          <cell r="I1216">
            <v>0</v>
          </cell>
          <cell r="J1216">
            <v>0</v>
          </cell>
          <cell r="K1216">
            <v>0</v>
          </cell>
        </row>
        <row r="1217">
          <cell r="B1217">
            <v>7702</v>
          </cell>
          <cell r="C1217" t="str">
            <v>KIMIWAN LAK</v>
          </cell>
          <cell r="D1217">
            <v>0</v>
          </cell>
          <cell r="E1217">
            <v>0</v>
          </cell>
          <cell r="F1217">
            <v>0</v>
          </cell>
          <cell r="G1217">
            <v>0</v>
          </cell>
          <cell r="H1217">
            <v>0</v>
          </cell>
          <cell r="I1217">
            <v>0</v>
          </cell>
          <cell r="J1217">
            <v>0</v>
          </cell>
          <cell r="K1217">
            <v>0</v>
          </cell>
        </row>
        <row r="1218">
          <cell r="B1218">
            <v>7703</v>
          </cell>
          <cell r="C1218" t="str">
            <v>NEGUS CREEK</v>
          </cell>
          <cell r="D1218">
            <v>0</v>
          </cell>
          <cell r="E1218">
            <v>0</v>
          </cell>
          <cell r="F1218">
            <v>0</v>
          </cell>
          <cell r="G1218">
            <v>0</v>
          </cell>
          <cell r="H1218">
            <v>0</v>
          </cell>
          <cell r="I1218">
            <v>0</v>
          </cell>
          <cell r="J1218">
            <v>0</v>
          </cell>
          <cell r="K1218">
            <v>0</v>
          </cell>
        </row>
        <row r="1219">
          <cell r="B1219">
            <v>7705</v>
          </cell>
          <cell r="C1219" t="str">
            <v>TORLEA NORT</v>
          </cell>
          <cell r="D1219">
            <v>0</v>
          </cell>
          <cell r="E1219">
            <v>0</v>
          </cell>
          <cell r="F1219">
            <v>0</v>
          </cell>
          <cell r="G1219">
            <v>0</v>
          </cell>
          <cell r="H1219">
            <v>0</v>
          </cell>
          <cell r="I1219">
            <v>0</v>
          </cell>
          <cell r="J1219">
            <v>0</v>
          </cell>
          <cell r="K1219">
            <v>0</v>
          </cell>
        </row>
        <row r="1220">
          <cell r="B1220">
            <v>7706</v>
          </cell>
          <cell r="C1220" t="str">
            <v>NIGHTINGALE</v>
          </cell>
          <cell r="D1220">
            <v>0</v>
          </cell>
          <cell r="E1220">
            <v>0</v>
          </cell>
          <cell r="F1220">
            <v>0</v>
          </cell>
          <cell r="G1220">
            <v>0</v>
          </cell>
          <cell r="H1220">
            <v>0</v>
          </cell>
          <cell r="I1220">
            <v>0</v>
          </cell>
          <cell r="J1220">
            <v>0</v>
          </cell>
          <cell r="K1220">
            <v>0</v>
          </cell>
        </row>
        <row r="1221">
          <cell r="B1221">
            <v>7707</v>
          </cell>
          <cell r="C1221" t="str">
            <v>LOVET CREEK</v>
          </cell>
          <cell r="D1221">
            <v>0</v>
          </cell>
          <cell r="E1221">
            <v>0</v>
          </cell>
          <cell r="F1221">
            <v>0</v>
          </cell>
          <cell r="G1221">
            <v>0</v>
          </cell>
          <cell r="H1221">
            <v>0</v>
          </cell>
          <cell r="I1221">
            <v>0</v>
          </cell>
          <cell r="J1221">
            <v>0</v>
          </cell>
          <cell r="K1221">
            <v>0</v>
          </cell>
        </row>
        <row r="1222">
          <cell r="B1222">
            <v>7708</v>
          </cell>
          <cell r="C1222" t="str">
            <v>FLORIDA CRE</v>
          </cell>
          <cell r="D1222">
            <v>0</v>
          </cell>
          <cell r="E1222">
            <v>0</v>
          </cell>
          <cell r="F1222">
            <v>0</v>
          </cell>
          <cell r="G1222">
            <v>0</v>
          </cell>
          <cell r="H1222">
            <v>0</v>
          </cell>
          <cell r="I1222">
            <v>0</v>
          </cell>
          <cell r="J1222">
            <v>0</v>
          </cell>
          <cell r="K1222">
            <v>0</v>
          </cell>
        </row>
        <row r="1223">
          <cell r="B1223">
            <v>7712</v>
          </cell>
          <cell r="C1223" t="str">
            <v>DEWBERRY SO</v>
          </cell>
          <cell r="D1223">
            <v>0</v>
          </cell>
          <cell r="E1223">
            <v>0</v>
          </cell>
          <cell r="F1223">
            <v>0</v>
          </cell>
          <cell r="G1223">
            <v>0</v>
          </cell>
          <cell r="H1223">
            <v>0</v>
          </cell>
          <cell r="I1223">
            <v>0</v>
          </cell>
          <cell r="J1223">
            <v>0</v>
          </cell>
          <cell r="K1223">
            <v>0</v>
          </cell>
        </row>
        <row r="1224">
          <cell r="B1224">
            <v>7715</v>
          </cell>
          <cell r="C1224" t="str">
            <v>SLOAT CREEK</v>
          </cell>
          <cell r="D1224">
            <v>0</v>
          </cell>
          <cell r="E1224">
            <v>0</v>
          </cell>
          <cell r="F1224">
            <v>0</v>
          </cell>
          <cell r="G1224">
            <v>0</v>
          </cell>
          <cell r="H1224">
            <v>0</v>
          </cell>
          <cell r="I1224">
            <v>0</v>
          </cell>
          <cell r="J1224">
            <v>0</v>
          </cell>
          <cell r="K1224">
            <v>0</v>
          </cell>
        </row>
        <row r="1225">
          <cell r="B1225">
            <v>7716</v>
          </cell>
          <cell r="C1225" t="str">
            <v>LYLICH LAKE</v>
          </cell>
          <cell r="D1225">
            <v>0</v>
          </cell>
          <cell r="E1225">
            <v>0</v>
          </cell>
          <cell r="F1225">
            <v>0</v>
          </cell>
          <cell r="G1225">
            <v>0</v>
          </cell>
          <cell r="H1225">
            <v>0</v>
          </cell>
          <cell r="I1225">
            <v>0</v>
          </cell>
          <cell r="J1225">
            <v>0</v>
          </cell>
          <cell r="K1225">
            <v>0</v>
          </cell>
        </row>
        <row r="1226">
          <cell r="B1226">
            <v>7719</v>
          </cell>
          <cell r="C1226" t="str">
            <v>ROWLEY WEST</v>
          </cell>
          <cell r="D1226">
            <v>0</v>
          </cell>
          <cell r="E1226">
            <v>0</v>
          </cell>
          <cell r="F1226">
            <v>0</v>
          </cell>
          <cell r="G1226">
            <v>0</v>
          </cell>
          <cell r="H1226">
            <v>0</v>
          </cell>
          <cell r="I1226">
            <v>0</v>
          </cell>
          <cell r="J1226">
            <v>0</v>
          </cell>
          <cell r="K1226">
            <v>0</v>
          </cell>
        </row>
        <row r="1227">
          <cell r="B1227">
            <v>7720</v>
          </cell>
          <cell r="C1227" t="str">
            <v>BLANCHET LA</v>
          </cell>
          <cell r="D1227">
            <v>0</v>
          </cell>
          <cell r="E1227">
            <v>0</v>
          </cell>
          <cell r="F1227">
            <v>0</v>
          </cell>
          <cell r="G1227">
            <v>0</v>
          </cell>
          <cell r="H1227">
            <v>0</v>
          </cell>
          <cell r="I1227">
            <v>0</v>
          </cell>
          <cell r="J1227">
            <v>0</v>
          </cell>
          <cell r="K1227">
            <v>0</v>
          </cell>
        </row>
        <row r="1228">
          <cell r="B1228">
            <v>7721</v>
          </cell>
          <cell r="C1228" t="str">
            <v>ZAMA LAKE #</v>
          </cell>
          <cell r="D1228">
            <v>0</v>
          </cell>
          <cell r="E1228">
            <v>0</v>
          </cell>
          <cell r="F1228">
            <v>0</v>
          </cell>
          <cell r="G1228">
            <v>0</v>
          </cell>
          <cell r="H1228">
            <v>0</v>
          </cell>
          <cell r="I1228">
            <v>0</v>
          </cell>
          <cell r="J1228">
            <v>0</v>
          </cell>
          <cell r="K1228">
            <v>0</v>
          </cell>
        </row>
        <row r="1229">
          <cell r="B1229">
            <v>7722</v>
          </cell>
          <cell r="C1229" t="str">
            <v>BREYNAT</v>
          </cell>
          <cell r="D1229">
            <v>0</v>
          </cell>
          <cell r="E1229">
            <v>0</v>
          </cell>
          <cell r="F1229">
            <v>0</v>
          </cell>
          <cell r="G1229">
            <v>0</v>
          </cell>
          <cell r="H1229">
            <v>0</v>
          </cell>
          <cell r="I1229">
            <v>0</v>
          </cell>
          <cell r="J1229">
            <v>0</v>
          </cell>
          <cell r="K1229">
            <v>0</v>
          </cell>
        </row>
        <row r="1230">
          <cell r="B1230">
            <v>7723</v>
          </cell>
          <cell r="C1230" t="str">
            <v>OTTER LAKE</v>
          </cell>
          <cell r="D1230">
            <v>0</v>
          </cell>
          <cell r="E1230">
            <v>0</v>
          </cell>
          <cell r="F1230">
            <v>0</v>
          </cell>
          <cell r="G1230">
            <v>0</v>
          </cell>
          <cell r="H1230">
            <v>0</v>
          </cell>
          <cell r="I1230">
            <v>0</v>
          </cell>
          <cell r="J1230">
            <v>0</v>
          </cell>
          <cell r="K1230">
            <v>0</v>
          </cell>
        </row>
        <row r="1231">
          <cell r="B1231">
            <v>7724</v>
          </cell>
          <cell r="C1231" t="str">
            <v>GOFFIT CREE</v>
          </cell>
          <cell r="D1231">
            <v>0</v>
          </cell>
          <cell r="E1231">
            <v>0</v>
          </cell>
          <cell r="F1231">
            <v>0</v>
          </cell>
          <cell r="G1231">
            <v>0</v>
          </cell>
          <cell r="H1231">
            <v>0</v>
          </cell>
          <cell r="I1231">
            <v>0</v>
          </cell>
          <cell r="J1231">
            <v>0</v>
          </cell>
          <cell r="K1231">
            <v>0</v>
          </cell>
        </row>
        <row r="1232">
          <cell r="B1232">
            <v>7725</v>
          </cell>
          <cell r="C1232" t="str">
            <v>JUNK</v>
          </cell>
          <cell r="D1232">
            <v>0</v>
          </cell>
          <cell r="E1232">
            <v>0</v>
          </cell>
          <cell r="F1232">
            <v>0</v>
          </cell>
          <cell r="G1232">
            <v>0</v>
          </cell>
          <cell r="H1232">
            <v>0</v>
          </cell>
          <cell r="I1232">
            <v>0</v>
          </cell>
          <cell r="J1232">
            <v>0</v>
          </cell>
          <cell r="K1232">
            <v>0</v>
          </cell>
        </row>
        <row r="1233">
          <cell r="B1233">
            <v>7727</v>
          </cell>
          <cell r="C1233" t="str">
            <v>RAT CREEK S</v>
          </cell>
          <cell r="D1233">
            <v>0</v>
          </cell>
          <cell r="E1233">
            <v>0</v>
          </cell>
          <cell r="F1233">
            <v>0</v>
          </cell>
          <cell r="G1233">
            <v>0</v>
          </cell>
          <cell r="H1233">
            <v>0</v>
          </cell>
          <cell r="I1233">
            <v>0</v>
          </cell>
          <cell r="J1233">
            <v>0</v>
          </cell>
          <cell r="K1233">
            <v>0</v>
          </cell>
        </row>
        <row r="1234">
          <cell r="B1234">
            <v>7728</v>
          </cell>
          <cell r="C1234" t="str">
            <v>TONY CREEK</v>
          </cell>
          <cell r="D1234">
            <v>0</v>
          </cell>
          <cell r="E1234">
            <v>0</v>
          </cell>
          <cell r="F1234">
            <v>0</v>
          </cell>
          <cell r="G1234">
            <v>0</v>
          </cell>
          <cell r="H1234">
            <v>0</v>
          </cell>
          <cell r="I1234">
            <v>0</v>
          </cell>
          <cell r="J1234">
            <v>0</v>
          </cell>
          <cell r="K1234">
            <v>0</v>
          </cell>
        </row>
        <row r="1235">
          <cell r="B1235">
            <v>7729</v>
          </cell>
          <cell r="C1235" t="str">
            <v>KENT WEST</v>
          </cell>
          <cell r="D1235">
            <v>0</v>
          </cell>
          <cell r="E1235">
            <v>0</v>
          </cell>
          <cell r="F1235">
            <v>0</v>
          </cell>
          <cell r="G1235">
            <v>0</v>
          </cell>
          <cell r="H1235">
            <v>0</v>
          </cell>
          <cell r="I1235">
            <v>0</v>
          </cell>
          <cell r="J1235">
            <v>0</v>
          </cell>
          <cell r="K1235">
            <v>0</v>
          </cell>
        </row>
        <row r="1236">
          <cell r="B1236">
            <v>7730</v>
          </cell>
          <cell r="C1236" t="str">
            <v>HAY RIVER S</v>
          </cell>
          <cell r="D1236">
            <v>0</v>
          </cell>
          <cell r="E1236">
            <v>0</v>
          </cell>
          <cell r="F1236">
            <v>0</v>
          </cell>
          <cell r="G1236">
            <v>0</v>
          </cell>
          <cell r="H1236">
            <v>0</v>
          </cell>
          <cell r="I1236">
            <v>0</v>
          </cell>
          <cell r="J1236">
            <v>0</v>
          </cell>
          <cell r="K1236">
            <v>0</v>
          </cell>
        </row>
        <row r="1237">
          <cell r="B1237">
            <v>7731</v>
          </cell>
          <cell r="C1237" t="str">
            <v>PADDLE PRAI</v>
          </cell>
          <cell r="D1237">
            <v>0</v>
          </cell>
          <cell r="E1237">
            <v>0</v>
          </cell>
          <cell r="F1237">
            <v>0</v>
          </cell>
          <cell r="G1237">
            <v>0</v>
          </cell>
          <cell r="H1237">
            <v>0</v>
          </cell>
          <cell r="I1237">
            <v>0</v>
          </cell>
          <cell r="J1237">
            <v>0</v>
          </cell>
          <cell r="K1237">
            <v>0</v>
          </cell>
        </row>
        <row r="1238">
          <cell r="B1238">
            <v>7734</v>
          </cell>
          <cell r="C1238" t="str">
            <v>DELORME LK(</v>
          </cell>
          <cell r="D1238">
            <v>0</v>
          </cell>
          <cell r="E1238">
            <v>0</v>
          </cell>
          <cell r="F1238">
            <v>0</v>
          </cell>
          <cell r="G1238">
            <v>0</v>
          </cell>
          <cell r="H1238">
            <v>0</v>
          </cell>
          <cell r="I1238">
            <v>0</v>
          </cell>
          <cell r="J1238">
            <v>0</v>
          </cell>
          <cell r="K1238">
            <v>0</v>
          </cell>
        </row>
        <row r="1239">
          <cell r="B1239">
            <v>7735</v>
          </cell>
          <cell r="C1239" t="str">
            <v>ORLOFF LAKE</v>
          </cell>
          <cell r="D1239">
            <v>0</v>
          </cell>
          <cell r="E1239">
            <v>0</v>
          </cell>
          <cell r="F1239">
            <v>0</v>
          </cell>
          <cell r="G1239">
            <v>0</v>
          </cell>
          <cell r="H1239">
            <v>0</v>
          </cell>
          <cell r="I1239">
            <v>0</v>
          </cell>
          <cell r="J1239">
            <v>0</v>
          </cell>
          <cell r="K1239">
            <v>0</v>
          </cell>
        </row>
        <row r="1240">
          <cell r="B1240">
            <v>7736</v>
          </cell>
          <cell r="C1240" t="str">
            <v>FAWCETT RVR</v>
          </cell>
          <cell r="D1240">
            <v>0</v>
          </cell>
          <cell r="E1240">
            <v>0</v>
          </cell>
          <cell r="F1240">
            <v>0</v>
          </cell>
          <cell r="G1240">
            <v>0</v>
          </cell>
          <cell r="H1240">
            <v>0</v>
          </cell>
          <cell r="I1240">
            <v>0</v>
          </cell>
          <cell r="J1240">
            <v>0</v>
          </cell>
          <cell r="K1240">
            <v>0</v>
          </cell>
        </row>
        <row r="1241">
          <cell r="B1241">
            <v>7737</v>
          </cell>
          <cell r="C1241" t="str">
            <v>BUSHY LAKE</v>
          </cell>
          <cell r="D1241">
            <v>0</v>
          </cell>
          <cell r="E1241">
            <v>0</v>
          </cell>
          <cell r="F1241">
            <v>0</v>
          </cell>
          <cell r="G1241">
            <v>0</v>
          </cell>
          <cell r="H1241">
            <v>0</v>
          </cell>
          <cell r="I1241">
            <v>0</v>
          </cell>
          <cell r="J1241">
            <v>0</v>
          </cell>
          <cell r="K1241">
            <v>0</v>
          </cell>
        </row>
        <row r="1242">
          <cell r="B1242">
            <v>7738</v>
          </cell>
          <cell r="C1242" t="str">
            <v>BOULDER CRK</v>
          </cell>
          <cell r="D1242">
            <v>0</v>
          </cell>
          <cell r="E1242">
            <v>0</v>
          </cell>
          <cell r="F1242">
            <v>0</v>
          </cell>
          <cell r="G1242">
            <v>0</v>
          </cell>
          <cell r="H1242">
            <v>0</v>
          </cell>
          <cell r="I1242">
            <v>0</v>
          </cell>
          <cell r="J1242">
            <v>0</v>
          </cell>
          <cell r="K1242">
            <v>0</v>
          </cell>
        </row>
        <row r="1243">
          <cell r="B1243">
            <v>7739</v>
          </cell>
          <cell r="C1243" t="str">
            <v>ROXANNA EAS</v>
          </cell>
          <cell r="D1243">
            <v>0</v>
          </cell>
          <cell r="E1243">
            <v>0</v>
          </cell>
          <cell r="F1243">
            <v>0</v>
          </cell>
          <cell r="G1243">
            <v>0</v>
          </cell>
          <cell r="H1243">
            <v>0</v>
          </cell>
          <cell r="I1243">
            <v>0</v>
          </cell>
          <cell r="J1243">
            <v>0</v>
          </cell>
          <cell r="K1243">
            <v>0</v>
          </cell>
        </row>
        <row r="1244">
          <cell r="B1244">
            <v>7741</v>
          </cell>
          <cell r="C1244" t="str">
            <v>TONY CREEK</v>
          </cell>
          <cell r="D1244">
            <v>0</v>
          </cell>
          <cell r="E1244">
            <v>0</v>
          </cell>
          <cell r="F1244">
            <v>0</v>
          </cell>
          <cell r="G1244">
            <v>0</v>
          </cell>
          <cell r="H1244">
            <v>0</v>
          </cell>
          <cell r="I1244">
            <v>0</v>
          </cell>
          <cell r="J1244">
            <v>0</v>
          </cell>
          <cell r="K1244">
            <v>0</v>
          </cell>
        </row>
        <row r="1245">
          <cell r="B1245">
            <v>7743</v>
          </cell>
          <cell r="C1245" t="str">
            <v>SPURFIELD N</v>
          </cell>
          <cell r="D1245">
            <v>0</v>
          </cell>
          <cell r="E1245">
            <v>0</v>
          </cell>
          <cell r="F1245">
            <v>0</v>
          </cell>
          <cell r="G1245">
            <v>0</v>
          </cell>
          <cell r="H1245">
            <v>0</v>
          </cell>
          <cell r="I1245">
            <v>0</v>
          </cell>
          <cell r="J1245">
            <v>0</v>
          </cell>
          <cell r="K1245">
            <v>0</v>
          </cell>
        </row>
        <row r="1246">
          <cell r="B1246">
            <v>7744</v>
          </cell>
          <cell r="C1246" t="str">
            <v>VARDIE RIVE</v>
          </cell>
          <cell r="D1246">
            <v>0</v>
          </cell>
          <cell r="E1246">
            <v>0</v>
          </cell>
          <cell r="F1246">
            <v>0</v>
          </cell>
          <cell r="G1246">
            <v>0</v>
          </cell>
          <cell r="H1246">
            <v>0</v>
          </cell>
          <cell r="I1246">
            <v>0</v>
          </cell>
          <cell r="J1246">
            <v>0</v>
          </cell>
          <cell r="K1246">
            <v>0</v>
          </cell>
        </row>
        <row r="1247">
          <cell r="B1247">
            <v>7745</v>
          </cell>
          <cell r="C1247" t="str">
            <v>SHEKILIE RV</v>
          </cell>
          <cell r="D1247">
            <v>0</v>
          </cell>
          <cell r="E1247">
            <v>0</v>
          </cell>
          <cell r="F1247">
            <v>0</v>
          </cell>
          <cell r="G1247">
            <v>0</v>
          </cell>
          <cell r="H1247">
            <v>0</v>
          </cell>
          <cell r="I1247">
            <v>0</v>
          </cell>
          <cell r="J1247">
            <v>0</v>
          </cell>
          <cell r="K1247">
            <v>0</v>
          </cell>
        </row>
        <row r="1248">
          <cell r="B1248">
            <v>7746</v>
          </cell>
          <cell r="C1248" t="str">
            <v>ORKNEY HILL</v>
          </cell>
          <cell r="D1248">
            <v>0</v>
          </cell>
          <cell r="E1248">
            <v>0</v>
          </cell>
          <cell r="F1248">
            <v>0</v>
          </cell>
          <cell r="G1248">
            <v>0</v>
          </cell>
          <cell r="H1248">
            <v>0</v>
          </cell>
          <cell r="I1248">
            <v>0</v>
          </cell>
          <cell r="J1248">
            <v>0</v>
          </cell>
          <cell r="K1248">
            <v>0</v>
          </cell>
        </row>
        <row r="1249">
          <cell r="B1249">
            <v>7747</v>
          </cell>
          <cell r="C1249" t="str">
            <v>.MINBURN EA</v>
          </cell>
          <cell r="D1249">
            <v>0</v>
          </cell>
          <cell r="E1249">
            <v>0</v>
          </cell>
          <cell r="F1249">
            <v>0</v>
          </cell>
          <cell r="G1249">
            <v>0</v>
          </cell>
          <cell r="H1249">
            <v>0</v>
          </cell>
          <cell r="I1249">
            <v>0</v>
          </cell>
          <cell r="J1249">
            <v>0</v>
          </cell>
          <cell r="K1249">
            <v>0</v>
          </cell>
        </row>
        <row r="1250">
          <cell r="B1250">
            <v>7748</v>
          </cell>
          <cell r="C1250" t="str">
            <v>RUSSELL CK</v>
          </cell>
          <cell r="D1250">
            <v>0</v>
          </cell>
          <cell r="E1250">
            <v>0</v>
          </cell>
          <cell r="F1250">
            <v>0</v>
          </cell>
          <cell r="G1250">
            <v>0</v>
          </cell>
          <cell r="H1250">
            <v>0</v>
          </cell>
          <cell r="I1250">
            <v>0</v>
          </cell>
          <cell r="J1250">
            <v>0</v>
          </cell>
          <cell r="K1250">
            <v>0</v>
          </cell>
        </row>
        <row r="1251">
          <cell r="B1251">
            <v>7749</v>
          </cell>
          <cell r="C1251" t="str">
            <v>WILLOW RIVE</v>
          </cell>
          <cell r="D1251">
            <v>0</v>
          </cell>
          <cell r="E1251">
            <v>0</v>
          </cell>
          <cell r="F1251">
            <v>0</v>
          </cell>
          <cell r="G1251">
            <v>0</v>
          </cell>
          <cell r="H1251">
            <v>0</v>
          </cell>
          <cell r="I1251">
            <v>0</v>
          </cell>
          <cell r="J1251">
            <v>0</v>
          </cell>
          <cell r="K1251">
            <v>0</v>
          </cell>
        </row>
        <row r="1252">
          <cell r="B1252">
            <v>7750</v>
          </cell>
          <cell r="C1252" t="str">
            <v>KIKINO NORT</v>
          </cell>
          <cell r="D1252">
            <v>0</v>
          </cell>
          <cell r="E1252">
            <v>0</v>
          </cell>
          <cell r="F1252">
            <v>0</v>
          </cell>
          <cell r="G1252">
            <v>0</v>
          </cell>
          <cell r="H1252">
            <v>0</v>
          </cell>
          <cell r="I1252">
            <v>0</v>
          </cell>
          <cell r="J1252">
            <v>0</v>
          </cell>
          <cell r="K1252">
            <v>0</v>
          </cell>
        </row>
        <row r="1253">
          <cell r="B1253">
            <v>7751</v>
          </cell>
          <cell r="C1253" t="str">
            <v>BITTERN  LK</v>
          </cell>
          <cell r="D1253">
            <v>0</v>
          </cell>
          <cell r="E1253">
            <v>0</v>
          </cell>
          <cell r="F1253">
            <v>0</v>
          </cell>
          <cell r="G1253">
            <v>0</v>
          </cell>
          <cell r="H1253">
            <v>0</v>
          </cell>
          <cell r="I1253">
            <v>0</v>
          </cell>
          <cell r="J1253">
            <v>0</v>
          </cell>
          <cell r="K1253">
            <v>0</v>
          </cell>
        </row>
        <row r="1254">
          <cell r="B1254">
            <v>7752</v>
          </cell>
          <cell r="C1254" t="str">
            <v>JARVIE NORT</v>
          </cell>
          <cell r="D1254">
            <v>0</v>
          </cell>
          <cell r="E1254">
            <v>0</v>
          </cell>
          <cell r="F1254">
            <v>0</v>
          </cell>
          <cell r="G1254">
            <v>0</v>
          </cell>
          <cell r="H1254">
            <v>0</v>
          </cell>
          <cell r="I1254">
            <v>0</v>
          </cell>
          <cell r="J1254">
            <v>0</v>
          </cell>
          <cell r="K1254">
            <v>0</v>
          </cell>
        </row>
        <row r="1255">
          <cell r="B1255">
            <v>7753</v>
          </cell>
          <cell r="C1255" t="str">
            <v>ECONOMY CRE</v>
          </cell>
          <cell r="D1255">
            <v>0</v>
          </cell>
          <cell r="E1255">
            <v>0</v>
          </cell>
          <cell r="F1255">
            <v>0</v>
          </cell>
          <cell r="G1255">
            <v>0</v>
          </cell>
          <cell r="H1255">
            <v>0</v>
          </cell>
          <cell r="I1255">
            <v>0</v>
          </cell>
          <cell r="J1255">
            <v>0</v>
          </cell>
          <cell r="K1255">
            <v>0</v>
          </cell>
        </row>
        <row r="1256">
          <cell r="B1256">
            <v>7754</v>
          </cell>
          <cell r="C1256" t="str">
            <v>FRAKES FLAT</v>
          </cell>
          <cell r="D1256">
            <v>0</v>
          </cell>
          <cell r="E1256">
            <v>0</v>
          </cell>
          <cell r="F1256">
            <v>0</v>
          </cell>
          <cell r="G1256">
            <v>0</v>
          </cell>
          <cell r="H1256">
            <v>0</v>
          </cell>
          <cell r="I1256">
            <v>0</v>
          </cell>
          <cell r="J1256">
            <v>0</v>
          </cell>
          <cell r="K1256">
            <v>0</v>
          </cell>
        </row>
        <row r="1257">
          <cell r="B1257">
            <v>7755</v>
          </cell>
          <cell r="C1257" t="str">
            <v>FLORENCE CR</v>
          </cell>
          <cell r="D1257">
            <v>0</v>
          </cell>
          <cell r="E1257">
            <v>0</v>
          </cell>
          <cell r="F1257">
            <v>0</v>
          </cell>
          <cell r="G1257">
            <v>0</v>
          </cell>
          <cell r="H1257">
            <v>0</v>
          </cell>
          <cell r="I1257">
            <v>0</v>
          </cell>
          <cell r="J1257">
            <v>0</v>
          </cell>
          <cell r="K1257">
            <v>0</v>
          </cell>
        </row>
        <row r="1258">
          <cell r="B1258">
            <v>7756</v>
          </cell>
          <cell r="C1258" t="str">
            <v>DOIG RIVER</v>
          </cell>
          <cell r="D1258">
            <v>0</v>
          </cell>
          <cell r="E1258">
            <v>0</v>
          </cell>
          <cell r="F1258">
            <v>0</v>
          </cell>
          <cell r="G1258">
            <v>0</v>
          </cell>
          <cell r="H1258">
            <v>0</v>
          </cell>
          <cell r="I1258">
            <v>0</v>
          </cell>
          <cell r="J1258">
            <v>0</v>
          </cell>
          <cell r="K1258">
            <v>0</v>
          </cell>
        </row>
        <row r="1259">
          <cell r="B1259">
            <v>7757</v>
          </cell>
          <cell r="C1259" t="str">
            <v>FROG LAKE</v>
          </cell>
          <cell r="D1259">
            <v>0</v>
          </cell>
          <cell r="E1259">
            <v>0</v>
          </cell>
          <cell r="F1259">
            <v>0</v>
          </cell>
          <cell r="G1259">
            <v>0</v>
          </cell>
          <cell r="H1259">
            <v>0</v>
          </cell>
          <cell r="I1259">
            <v>0</v>
          </cell>
          <cell r="J1259">
            <v>0</v>
          </cell>
          <cell r="K1259">
            <v>0</v>
          </cell>
        </row>
        <row r="1260">
          <cell r="B1260">
            <v>7758</v>
          </cell>
          <cell r="C1260" t="str">
            <v>CLANDONALD</v>
          </cell>
          <cell r="D1260">
            <v>0</v>
          </cell>
          <cell r="E1260">
            <v>0</v>
          </cell>
          <cell r="F1260">
            <v>0</v>
          </cell>
          <cell r="G1260">
            <v>0</v>
          </cell>
          <cell r="H1260">
            <v>0</v>
          </cell>
          <cell r="I1260">
            <v>0</v>
          </cell>
          <cell r="J1260">
            <v>0</v>
          </cell>
          <cell r="K1260">
            <v>0</v>
          </cell>
        </row>
        <row r="1261">
          <cell r="B1261">
            <v>7759</v>
          </cell>
          <cell r="C1261" t="str">
            <v>MAHASKA</v>
          </cell>
          <cell r="D1261">
            <v>0</v>
          </cell>
          <cell r="E1261">
            <v>0</v>
          </cell>
          <cell r="F1261">
            <v>0</v>
          </cell>
          <cell r="G1261">
            <v>0</v>
          </cell>
          <cell r="H1261">
            <v>0</v>
          </cell>
          <cell r="I1261">
            <v>0</v>
          </cell>
          <cell r="J1261">
            <v>0</v>
          </cell>
          <cell r="K1261">
            <v>0</v>
          </cell>
        </row>
        <row r="1262">
          <cell r="B1262">
            <v>7760</v>
          </cell>
          <cell r="C1262" t="str">
            <v>TOOGA CREEK</v>
          </cell>
          <cell r="D1262">
            <v>0</v>
          </cell>
          <cell r="E1262">
            <v>0</v>
          </cell>
          <cell r="F1262">
            <v>0</v>
          </cell>
          <cell r="G1262">
            <v>0</v>
          </cell>
          <cell r="H1262">
            <v>0</v>
          </cell>
          <cell r="I1262">
            <v>0</v>
          </cell>
          <cell r="J1262">
            <v>0</v>
          </cell>
          <cell r="K1262">
            <v>0</v>
          </cell>
        </row>
        <row r="1263">
          <cell r="B1263">
            <v>7761</v>
          </cell>
          <cell r="C1263" t="str">
            <v>DICKENS LAK</v>
          </cell>
          <cell r="D1263">
            <v>0</v>
          </cell>
          <cell r="E1263">
            <v>0</v>
          </cell>
          <cell r="F1263">
            <v>0</v>
          </cell>
          <cell r="G1263">
            <v>0</v>
          </cell>
          <cell r="H1263">
            <v>0</v>
          </cell>
          <cell r="I1263">
            <v>0</v>
          </cell>
          <cell r="J1263">
            <v>0</v>
          </cell>
          <cell r="K1263">
            <v>0</v>
          </cell>
        </row>
        <row r="1264">
          <cell r="B1264">
            <v>7762</v>
          </cell>
          <cell r="C1264" t="str">
            <v>LEAHURST</v>
          </cell>
          <cell r="D1264">
            <v>0</v>
          </cell>
          <cell r="E1264">
            <v>0</v>
          </cell>
          <cell r="F1264">
            <v>0</v>
          </cell>
          <cell r="G1264">
            <v>0</v>
          </cell>
          <cell r="H1264">
            <v>0</v>
          </cell>
          <cell r="I1264">
            <v>0</v>
          </cell>
          <cell r="J1264">
            <v>0</v>
          </cell>
          <cell r="K1264">
            <v>0</v>
          </cell>
        </row>
        <row r="1265">
          <cell r="B1265">
            <v>7763</v>
          </cell>
          <cell r="C1265" t="str">
            <v>CARMON CK N</v>
          </cell>
          <cell r="D1265">
            <v>0</v>
          </cell>
          <cell r="E1265">
            <v>0</v>
          </cell>
          <cell r="F1265">
            <v>0</v>
          </cell>
          <cell r="G1265">
            <v>0</v>
          </cell>
          <cell r="H1265">
            <v>0</v>
          </cell>
          <cell r="I1265">
            <v>0</v>
          </cell>
          <cell r="J1265">
            <v>0</v>
          </cell>
          <cell r="K1265">
            <v>0</v>
          </cell>
        </row>
        <row r="1266">
          <cell r="B1266">
            <v>7764</v>
          </cell>
          <cell r="C1266" t="str">
            <v>ROLLING HIL</v>
          </cell>
          <cell r="D1266">
            <v>0</v>
          </cell>
          <cell r="E1266">
            <v>0</v>
          </cell>
          <cell r="F1266">
            <v>0</v>
          </cell>
          <cell r="G1266">
            <v>0</v>
          </cell>
          <cell r="H1266">
            <v>0</v>
          </cell>
          <cell r="I1266">
            <v>0</v>
          </cell>
          <cell r="J1266">
            <v>0</v>
          </cell>
          <cell r="K1266">
            <v>0</v>
          </cell>
        </row>
        <row r="1267">
          <cell r="B1267">
            <v>7765</v>
          </cell>
          <cell r="C1267" t="str">
            <v>NISBET LAKE</v>
          </cell>
          <cell r="D1267">
            <v>0</v>
          </cell>
          <cell r="E1267">
            <v>0</v>
          </cell>
          <cell r="F1267">
            <v>0</v>
          </cell>
          <cell r="G1267">
            <v>0</v>
          </cell>
          <cell r="H1267">
            <v>0</v>
          </cell>
          <cell r="I1267">
            <v>0</v>
          </cell>
          <cell r="J1267">
            <v>0</v>
          </cell>
          <cell r="K1267">
            <v>0</v>
          </cell>
        </row>
        <row r="1268">
          <cell r="B1268">
            <v>7766</v>
          </cell>
          <cell r="C1268" t="str">
            <v>PARMA CREEK</v>
          </cell>
          <cell r="D1268">
            <v>0</v>
          </cell>
          <cell r="E1268">
            <v>0</v>
          </cell>
          <cell r="F1268">
            <v>0</v>
          </cell>
          <cell r="G1268">
            <v>0</v>
          </cell>
          <cell r="H1268">
            <v>0</v>
          </cell>
          <cell r="I1268">
            <v>0</v>
          </cell>
          <cell r="J1268">
            <v>0</v>
          </cell>
          <cell r="K1268">
            <v>0</v>
          </cell>
        </row>
        <row r="1269">
          <cell r="B1269">
            <v>7767</v>
          </cell>
          <cell r="C1269" t="str">
            <v>MISTEHAE LA</v>
          </cell>
          <cell r="D1269">
            <v>0</v>
          </cell>
          <cell r="E1269">
            <v>0</v>
          </cell>
          <cell r="F1269">
            <v>0</v>
          </cell>
          <cell r="G1269">
            <v>0</v>
          </cell>
          <cell r="H1269">
            <v>0</v>
          </cell>
          <cell r="I1269">
            <v>0</v>
          </cell>
          <cell r="J1269">
            <v>0</v>
          </cell>
          <cell r="K1269">
            <v>0</v>
          </cell>
        </row>
        <row r="1270">
          <cell r="B1270">
            <v>7768</v>
          </cell>
          <cell r="C1270" t="str">
            <v>DUNBAR COUL</v>
          </cell>
          <cell r="D1270">
            <v>0</v>
          </cell>
          <cell r="E1270">
            <v>0</v>
          </cell>
          <cell r="F1270">
            <v>0</v>
          </cell>
          <cell r="G1270">
            <v>0</v>
          </cell>
          <cell r="H1270">
            <v>0</v>
          </cell>
          <cell r="I1270">
            <v>0</v>
          </cell>
          <cell r="J1270">
            <v>0</v>
          </cell>
          <cell r="K1270">
            <v>0</v>
          </cell>
        </row>
        <row r="1271">
          <cell r="B1271">
            <v>7769</v>
          </cell>
          <cell r="C1271" t="str">
            <v>SAWDY CRK</v>
          </cell>
          <cell r="D1271">
            <v>0</v>
          </cell>
          <cell r="E1271">
            <v>0</v>
          </cell>
          <cell r="F1271">
            <v>0</v>
          </cell>
          <cell r="G1271">
            <v>0</v>
          </cell>
          <cell r="H1271">
            <v>0</v>
          </cell>
          <cell r="I1271">
            <v>0</v>
          </cell>
          <cell r="J1271">
            <v>0</v>
          </cell>
          <cell r="K1271">
            <v>0</v>
          </cell>
        </row>
        <row r="1272">
          <cell r="B1272">
            <v>7770</v>
          </cell>
          <cell r="C1272" t="str">
            <v>GRYGUS LAKE</v>
          </cell>
          <cell r="D1272">
            <v>0</v>
          </cell>
          <cell r="E1272">
            <v>0</v>
          </cell>
          <cell r="F1272">
            <v>0</v>
          </cell>
          <cell r="G1272">
            <v>0</v>
          </cell>
          <cell r="H1272">
            <v>0</v>
          </cell>
          <cell r="I1272">
            <v>0</v>
          </cell>
          <cell r="J1272">
            <v>0</v>
          </cell>
          <cell r="K1272">
            <v>0</v>
          </cell>
        </row>
        <row r="1273">
          <cell r="B1273">
            <v>7771</v>
          </cell>
          <cell r="C1273" t="str">
            <v>ISLAY</v>
          </cell>
          <cell r="D1273">
            <v>0</v>
          </cell>
          <cell r="E1273">
            <v>0</v>
          </cell>
          <cell r="F1273">
            <v>0</v>
          </cell>
          <cell r="G1273">
            <v>0</v>
          </cell>
          <cell r="H1273">
            <v>0</v>
          </cell>
          <cell r="I1273">
            <v>0</v>
          </cell>
          <cell r="J1273">
            <v>0</v>
          </cell>
          <cell r="K1273">
            <v>0</v>
          </cell>
        </row>
        <row r="1274">
          <cell r="B1274">
            <v>7772</v>
          </cell>
          <cell r="C1274" t="str">
            <v>KITSCOTY</v>
          </cell>
          <cell r="D1274">
            <v>0</v>
          </cell>
          <cell r="E1274">
            <v>0</v>
          </cell>
          <cell r="F1274">
            <v>0</v>
          </cell>
          <cell r="G1274">
            <v>0</v>
          </cell>
          <cell r="H1274">
            <v>0</v>
          </cell>
          <cell r="I1274">
            <v>0</v>
          </cell>
          <cell r="J1274">
            <v>0</v>
          </cell>
          <cell r="K1274">
            <v>0</v>
          </cell>
        </row>
        <row r="1275">
          <cell r="B1275">
            <v>7773</v>
          </cell>
          <cell r="C1275" t="str">
            <v>THORNBURY L</v>
          </cell>
          <cell r="D1275">
            <v>0</v>
          </cell>
          <cell r="E1275">
            <v>0</v>
          </cell>
          <cell r="F1275">
            <v>0</v>
          </cell>
          <cell r="G1275">
            <v>0</v>
          </cell>
          <cell r="H1275">
            <v>0</v>
          </cell>
          <cell r="I1275">
            <v>0</v>
          </cell>
          <cell r="J1275">
            <v>0</v>
          </cell>
          <cell r="K1275">
            <v>0</v>
          </cell>
        </row>
        <row r="1276">
          <cell r="B1276">
            <v>7774</v>
          </cell>
          <cell r="C1276" t="str">
            <v>LANDELS RIV</v>
          </cell>
          <cell r="D1276">
            <v>0</v>
          </cell>
          <cell r="E1276">
            <v>0</v>
          </cell>
          <cell r="F1276">
            <v>0</v>
          </cell>
          <cell r="G1276">
            <v>0</v>
          </cell>
          <cell r="H1276">
            <v>0</v>
          </cell>
          <cell r="I1276">
            <v>0</v>
          </cell>
          <cell r="J1276">
            <v>0</v>
          </cell>
          <cell r="K1276">
            <v>0</v>
          </cell>
        </row>
        <row r="1277">
          <cell r="B1277">
            <v>7775</v>
          </cell>
          <cell r="C1277" t="str">
            <v>GLOVER LAKE</v>
          </cell>
          <cell r="D1277">
            <v>0</v>
          </cell>
          <cell r="E1277">
            <v>0</v>
          </cell>
          <cell r="F1277">
            <v>0</v>
          </cell>
          <cell r="G1277">
            <v>0</v>
          </cell>
          <cell r="H1277">
            <v>0</v>
          </cell>
          <cell r="I1277">
            <v>0</v>
          </cell>
          <cell r="J1277">
            <v>0</v>
          </cell>
          <cell r="K1277">
            <v>0</v>
          </cell>
        </row>
        <row r="1278">
          <cell r="B1278">
            <v>7776</v>
          </cell>
          <cell r="C1278" t="str">
            <v>IPIATIK LK</v>
          </cell>
          <cell r="D1278">
            <v>0</v>
          </cell>
          <cell r="E1278">
            <v>0</v>
          </cell>
          <cell r="F1278">
            <v>0</v>
          </cell>
          <cell r="G1278">
            <v>0</v>
          </cell>
          <cell r="H1278">
            <v>0</v>
          </cell>
          <cell r="I1278">
            <v>0</v>
          </cell>
          <cell r="J1278">
            <v>0</v>
          </cell>
          <cell r="K1278">
            <v>0</v>
          </cell>
        </row>
        <row r="1279">
          <cell r="B1279">
            <v>7778</v>
          </cell>
          <cell r="C1279" t="str">
            <v>BOONE CREEK</v>
          </cell>
          <cell r="D1279">
            <v>0</v>
          </cell>
          <cell r="E1279">
            <v>0</v>
          </cell>
          <cell r="F1279">
            <v>0</v>
          </cell>
          <cell r="G1279">
            <v>0</v>
          </cell>
          <cell r="H1279">
            <v>0</v>
          </cell>
          <cell r="I1279">
            <v>0</v>
          </cell>
          <cell r="J1279">
            <v>0</v>
          </cell>
          <cell r="K1279">
            <v>0</v>
          </cell>
        </row>
        <row r="1280">
          <cell r="B1280">
            <v>7779</v>
          </cell>
          <cell r="C1280" t="str">
            <v>PICHE LK EA</v>
          </cell>
          <cell r="D1280">
            <v>0</v>
          </cell>
          <cell r="E1280">
            <v>0</v>
          </cell>
          <cell r="F1280">
            <v>0</v>
          </cell>
          <cell r="G1280">
            <v>0</v>
          </cell>
          <cell r="H1280">
            <v>0</v>
          </cell>
          <cell r="I1280">
            <v>0</v>
          </cell>
          <cell r="J1280">
            <v>0</v>
          </cell>
          <cell r="K1280">
            <v>0</v>
          </cell>
        </row>
        <row r="1281">
          <cell r="B1281">
            <v>7781</v>
          </cell>
          <cell r="C1281" t="str">
            <v>PINGLE</v>
          </cell>
          <cell r="D1281">
            <v>0</v>
          </cell>
          <cell r="E1281">
            <v>0</v>
          </cell>
          <cell r="F1281">
            <v>0</v>
          </cell>
          <cell r="G1281">
            <v>0</v>
          </cell>
          <cell r="H1281">
            <v>0</v>
          </cell>
          <cell r="I1281">
            <v>0</v>
          </cell>
          <cell r="J1281">
            <v>0</v>
          </cell>
          <cell r="K1281">
            <v>0</v>
          </cell>
        </row>
        <row r="1282">
          <cell r="B1282">
            <v>7782</v>
          </cell>
          <cell r="C1282" t="str">
            <v>WAPPAU LAKE</v>
          </cell>
          <cell r="D1282">
            <v>0</v>
          </cell>
          <cell r="E1282">
            <v>0</v>
          </cell>
          <cell r="F1282">
            <v>0</v>
          </cell>
          <cell r="G1282">
            <v>0</v>
          </cell>
          <cell r="H1282">
            <v>0</v>
          </cell>
          <cell r="I1282">
            <v>0</v>
          </cell>
          <cell r="J1282">
            <v>0</v>
          </cell>
          <cell r="K1282">
            <v>0</v>
          </cell>
        </row>
        <row r="1283">
          <cell r="B1283">
            <v>7783</v>
          </cell>
          <cell r="C1283" t="str">
            <v>HEAVYSOUND</v>
          </cell>
          <cell r="D1283">
            <v>0</v>
          </cell>
          <cell r="E1283">
            <v>0</v>
          </cell>
          <cell r="F1283">
            <v>0</v>
          </cell>
          <cell r="G1283">
            <v>0</v>
          </cell>
          <cell r="H1283">
            <v>0</v>
          </cell>
          <cell r="I1283">
            <v>0</v>
          </cell>
          <cell r="J1283">
            <v>0</v>
          </cell>
          <cell r="K1283">
            <v>0</v>
          </cell>
        </row>
        <row r="1284">
          <cell r="B1284">
            <v>7784</v>
          </cell>
          <cell r="C1284" t="str">
            <v>DROWNED HOR</v>
          </cell>
          <cell r="D1284">
            <v>0</v>
          </cell>
          <cell r="E1284">
            <v>0</v>
          </cell>
          <cell r="F1284">
            <v>0</v>
          </cell>
          <cell r="G1284">
            <v>0</v>
          </cell>
          <cell r="H1284">
            <v>0</v>
          </cell>
          <cell r="I1284">
            <v>0</v>
          </cell>
          <cell r="J1284">
            <v>0</v>
          </cell>
          <cell r="K1284">
            <v>0</v>
          </cell>
        </row>
        <row r="1285">
          <cell r="B1285">
            <v>7785</v>
          </cell>
          <cell r="C1285" t="str">
            <v>BATTLE LK E</v>
          </cell>
          <cell r="D1285">
            <v>0</v>
          </cell>
          <cell r="E1285">
            <v>0</v>
          </cell>
          <cell r="F1285">
            <v>0</v>
          </cell>
          <cell r="G1285">
            <v>0</v>
          </cell>
          <cell r="H1285">
            <v>0</v>
          </cell>
          <cell r="I1285">
            <v>0</v>
          </cell>
          <cell r="J1285">
            <v>0</v>
          </cell>
          <cell r="K1285">
            <v>0</v>
          </cell>
        </row>
        <row r="1286">
          <cell r="B1286">
            <v>7786</v>
          </cell>
          <cell r="C1286" t="str">
            <v>TALBOT LAKE</v>
          </cell>
          <cell r="D1286">
            <v>0</v>
          </cell>
          <cell r="E1286">
            <v>0</v>
          </cell>
          <cell r="F1286">
            <v>0</v>
          </cell>
          <cell r="G1286">
            <v>0</v>
          </cell>
          <cell r="H1286">
            <v>0</v>
          </cell>
          <cell r="I1286">
            <v>0</v>
          </cell>
          <cell r="J1286">
            <v>0</v>
          </cell>
          <cell r="K1286">
            <v>0</v>
          </cell>
        </row>
        <row r="1287">
          <cell r="B1287">
            <v>7787</v>
          </cell>
          <cell r="C1287" t="str">
            <v>VULCAN AREA</v>
          </cell>
          <cell r="D1287">
            <v>0</v>
          </cell>
          <cell r="E1287">
            <v>0</v>
          </cell>
          <cell r="F1287">
            <v>0</v>
          </cell>
          <cell r="G1287">
            <v>0</v>
          </cell>
          <cell r="H1287">
            <v>0</v>
          </cell>
          <cell r="I1287">
            <v>0</v>
          </cell>
          <cell r="J1287">
            <v>0</v>
          </cell>
          <cell r="K1287">
            <v>0</v>
          </cell>
        </row>
        <row r="1288">
          <cell r="B1288">
            <v>7788</v>
          </cell>
          <cell r="C1288" t="str">
            <v>EDWAND # 2</v>
          </cell>
          <cell r="D1288">
            <v>0</v>
          </cell>
          <cell r="E1288">
            <v>0</v>
          </cell>
          <cell r="F1288">
            <v>0</v>
          </cell>
          <cell r="G1288">
            <v>0</v>
          </cell>
          <cell r="H1288">
            <v>0</v>
          </cell>
          <cell r="I1288">
            <v>0</v>
          </cell>
          <cell r="J1288">
            <v>0</v>
          </cell>
          <cell r="K1288">
            <v>0</v>
          </cell>
        </row>
        <row r="1289">
          <cell r="B1289">
            <v>7789</v>
          </cell>
          <cell r="C1289" t="str">
            <v>KETCHUM CRE</v>
          </cell>
          <cell r="D1289">
            <v>0</v>
          </cell>
          <cell r="E1289">
            <v>0</v>
          </cell>
          <cell r="F1289">
            <v>0</v>
          </cell>
          <cell r="G1289">
            <v>0</v>
          </cell>
          <cell r="H1289">
            <v>0</v>
          </cell>
          <cell r="I1289">
            <v>0</v>
          </cell>
          <cell r="J1289">
            <v>0</v>
          </cell>
          <cell r="K1289">
            <v>0</v>
          </cell>
        </row>
        <row r="1290">
          <cell r="B1290">
            <v>7790</v>
          </cell>
          <cell r="C1290" t="str">
            <v>BECKER COUL</v>
          </cell>
          <cell r="D1290">
            <v>0</v>
          </cell>
          <cell r="E1290">
            <v>0</v>
          </cell>
          <cell r="F1290">
            <v>0</v>
          </cell>
          <cell r="G1290">
            <v>0</v>
          </cell>
          <cell r="H1290">
            <v>0</v>
          </cell>
          <cell r="I1290">
            <v>0</v>
          </cell>
          <cell r="J1290">
            <v>0</v>
          </cell>
          <cell r="K1290">
            <v>0</v>
          </cell>
        </row>
        <row r="1291">
          <cell r="B1291">
            <v>7792</v>
          </cell>
          <cell r="C1291" t="str">
            <v>SEAFORTH CR</v>
          </cell>
          <cell r="D1291">
            <v>0</v>
          </cell>
          <cell r="E1291">
            <v>0</v>
          </cell>
          <cell r="F1291">
            <v>0</v>
          </cell>
          <cell r="G1291">
            <v>0</v>
          </cell>
          <cell r="H1291">
            <v>0</v>
          </cell>
          <cell r="I1291">
            <v>0</v>
          </cell>
          <cell r="J1291">
            <v>0</v>
          </cell>
          <cell r="K1291">
            <v>0</v>
          </cell>
        </row>
        <row r="1292">
          <cell r="B1292">
            <v>7793</v>
          </cell>
          <cell r="C1292" t="str">
            <v>MELITO CREE</v>
          </cell>
          <cell r="D1292">
            <v>0</v>
          </cell>
          <cell r="E1292">
            <v>0</v>
          </cell>
          <cell r="F1292">
            <v>0</v>
          </cell>
          <cell r="G1292">
            <v>0</v>
          </cell>
          <cell r="H1292">
            <v>0</v>
          </cell>
          <cell r="I1292">
            <v>0</v>
          </cell>
          <cell r="J1292">
            <v>0</v>
          </cell>
          <cell r="K1292">
            <v>0</v>
          </cell>
        </row>
        <row r="1293">
          <cell r="B1293">
            <v>7794</v>
          </cell>
          <cell r="C1293" t="str">
            <v>BISTCHO WES</v>
          </cell>
          <cell r="D1293">
            <v>0</v>
          </cell>
          <cell r="E1293">
            <v>0</v>
          </cell>
          <cell r="F1293">
            <v>0</v>
          </cell>
          <cell r="G1293">
            <v>0</v>
          </cell>
          <cell r="H1293">
            <v>0</v>
          </cell>
          <cell r="I1293">
            <v>0</v>
          </cell>
          <cell r="J1293">
            <v>0</v>
          </cell>
          <cell r="K1293">
            <v>0</v>
          </cell>
        </row>
        <row r="1294">
          <cell r="B1294">
            <v>7796</v>
          </cell>
          <cell r="C1294" t="str">
            <v>DIAMOND CIT</v>
          </cell>
          <cell r="D1294">
            <v>0</v>
          </cell>
          <cell r="E1294">
            <v>0</v>
          </cell>
          <cell r="F1294">
            <v>0</v>
          </cell>
          <cell r="G1294">
            <v>0</v>
          </cell>
          <cell r="H1294">
            <v>0</v>
          </cell>
          <cell r="I1294">
            <v>0</v>
          </cell>
          <cell r="J1294">
            <v>0</v>
          </cell>
          <cell r="K1294">
            <v>0</v>
          </cell>
        </row>
        <row r="1295">
          <cell r="B1295">
            <v>7798</v>
          </cell>
          <cell r="C1295" t="str">
            <v>WHISKYJACK</v>
          </cell>
          <cell r="D1295">
            <v>0</v>
          </cell>
          <cell r="E1295">
            <v>0</v>
          </cell>
          <cell r="F1295">
            <v>0</v>
          </cell>
          <cell r="G1295">
            <v>0</v>
          </cell>
          <cell r="H1295">
            <v>0</v>
          </cell>
          <cell r="I1295">
            <v>0</v>
          </cell>
          <cell r="J1295">
            <v>0</v>
          </cell>
          <cell r="K1295">
            <v>0</v>
          </cell>
        </row>
        <row r="1296">
          <cell r="B1296">
            <v>7799</v>
          </cell>
          <cell r="C1296" t="str">
            <v>SAVAGE PRAI</v>
          </cell>
          <cell r="D1296">
            <v>0</v>
          </cell>
          <cell r="E1296">
            <v>0</v>
          </cell>
          <cell r="F1296">
            <v>0</v>
          </cell>
          <cell r="G1296">
            <v>0</v>
          </cell>
          <cell r="H1296">
            <v>0</v>
          </cell>
          <cell r="I1296">
            <v>0</v>
          </cell>
          <cell r="J1296">
            <v>0</v>
          </cell>
          <cell r="K1296">
            <v>0</v>
          </cell>
        </row>
        <row r="1297">
          <cell r="B1297">
            <v>7800</v>
          </cell>
          <cell r="C1297" t="str">
            <v>FIGURE LK #</v>
          </cell>
          <cell r="D1297">
            <v>0</v>
          </cell>
          <cell r="E1297">
            <v>0</v>
          </cell>
          <cell r="F1297">
            <v>0</v>
          </cell>
          <cell r="G1297">
            <v>0</v>
          </cell>
          <cell r="H1297">
            <v>0</v>
          </cell>
          <cell r="I1297">
            <v>0</v>
          </cell>
          <cell r="J1297">
            <v>0</v>
          </cell>
          <cell r="K1297">
            <v>0</v>
          </cell>
        </row>
        <row r="1298">
          <cell r="B1298">
            <v>7802</v>
          </cell>
          <cell r="C1298" t="str">
            <v>KAKISKA</v>
          </cell>
          <cell r="D1298">
            <v>0</v>
          </cell>
          <cell r="E1298">
            <v>0</v>
          </cell>
          <cell r="F1298">
            <v>0</v>
          </cell>
          <cell r="G1298">
            <v>0</v>
          </cell>
          <cell r="H1298">
            <v>0</v>
          </cell>
          <cell r="I1298">
            <v>0</v>
          </cell>
          <cell r="J1298">
            <v>0</v>
          </cell>
          <cell r="K1298">
            <v>0</v>
          </cell>
        </row>
        <row r="1299">
          <cell r="B1299">
            <v>7803</v>
          </cell>
          <cell r="C1299" t="str">
            <v>KENT EAST</v>
          </cell>
          <cell r="D1299">
            <v>0</v>
          </cell>
          <cell r="E1299">
            <v>0</v>
          </cell>
          <cell r="F1299">
            <v>0</v>
          </cell>
          <cell r="G1299">
            <v>0</v>
          </cell>
          <cell r="H1299">
            <v>0</v>
          </cell>
          <cell r="I1299">
            <v>0</v>
          </cell>
          <cell r="J1299">
            <v>0</v>
          </cell>
          <cell r="K1299">
            <v>0</v>
          </cell>
        </row>
        <row r="1300">
          <cell r="B1300">
            <v>7804</v>
          </cell>
          <cell r="C1300" t="str">
            <v>RUSSELL CRE</v>
          </cell>
          <cell r="D1300">
            <v>0</v>
          </cell>
          <cell r="E1300">
            <v>0</v>
          </cell>
          <cell r="F1300">
            <v>0</v>
          </cell>
          <cell r="G1300">
            <v>0</v>
          </cell>
          <cell r="H1300">
            <v>0</v>
          </cell>
          <cell r="I1300">
            <v>0</v>
          </cell>
          <cell r="J1300">
            <v>0</v>
          </cell>
          <cell r="K1300">
            <v>0</v>
          </cell>
        </row>
        <row r="1301">
          <cell r="B1301">
            <v>7805</v>
          </cell>
          <cell r="C1301" t="str">
            <v>KEHO LAKE N</v>
          </cell>
          <cell r="D1301">
            <v>0</v>
          </cell>
          <cell r="E1301">
            <v>0</v>
          </cell>
          <cell r="F1301">
            <v>0</v>
          </cell>
          <cell r="G1301">
            <v>0</v>
          </cell>
          <cell r="H1301">
            <v>0</v>
          </cell>
          <cell r="I1301">
            <v>0</v>
          </cell>
          <cell r="J1301">
            <v>0</v>
          </cell>
          <cell r="K1301">
            <v>0</v>
          </cell>
        </row>
        <row r="1302">
          <cell r="B1302">
            <v>7806</v>
          </cell>
          <cell r="C1302" t="str">
            <v>WOOD RIVER</v>
          </cell>
          <cell r="D1302">
            <v>0</v>
          </cell>
          <cell r="E1302">
            <v>0</v>
          </cell>
          <cell r="F1302">
            <v>0</v>
          </cell>
          <cell r="G1302">
            <v>0</v>
          </cell>
          <cell r="H1302">
            <v>0</v>
          </cell>
          <cell r="I1302">
            <v>0</v>
          </cell>
          <cell r="J1302">
            <v>0</v>
          </cell>
          <cell r="K1302">
            <v>0</v>
          </cell>
        </row>
        <row r="1303">
          <cell r="B1303">
            <v>7807</v>
          </cell>
          <cell r="C1303" t="str">
            <v>FRAKES FLAT</v>
          </cell>
          <cell r="D1303">
            <v>0</v>
          </cell>
          <cell r="E1303">
            <v>0</v>
          </cell>
          <cell r="F1303">
            <v>0</v>
          </cell>
          <cell r="G1303">
            <v>0</v>
          </cell>
          <cell r="H1303">
            <v>0</v>
          </cell>
          <cell r="I1303">
            <v>0</v>
          </cell>
          <cell r="J1303">
            <v>0</v>
          </cell>
          <cell r="K1303">
            <v>0</v>
          </cell>
        </row>
        <row r="1304">
          <cell r="B1304">
            <v>7808</v>
          </cell>
          <cell r="C1304" t="str">
            <v>OSLAND LAKE</v>
          </cell>
          <cell r="D1304">
            <v>0</v>
          </cell>
          <cell r="E1304">
            <v>0</v>
          </cell>
          <cell r="F1304">
            <v>0</v>
          </cell>
          <cell r="G1304">
            <v>0</v>
          </cell>
          <cell r="H1304">
            <v>0</v>
          </cell>
          <cell r="I1304">
            <v>0</v>
          </cell>
          <cell r="J1304">
            <v>0</v>
          </cell>
          <cell r="K1304">
            <v>0</v>
          </cell>
        </row>
        <row r="1305">
          <cell r="B1305">
            <v>7896</v>
          </cell>
          <cell r="C1305" t="str">
            <v>JUNK</v>
          </cell>
          <cell r="D1305">
            <v>0</v>
          </cell>
          <cell r="E1305">
            <v>0</v>
          </cell>
          <cell r="F1305">
            <v>0</v>
          </cell>
          <cell r="G1305">
            <v>0</v>
          </cell>
          <cell r="H1305">
            <v>0</v>
          </cell>
          <cell r="I1305">
            <v>0</v>
          </cell>
          <cell r="J1305">
            <v>0</v>
          </cell>
          <cell r="K1305">
            <v>0</v>
          </cell>
        </row>
        <row r="1306">
          <cell r="B1306">
            <v>7932</v>
          </cell>
          <cell r="C1306" t="str">
            <v>JUNK</v>
          </cell>
          <cell r="D1306">
            <v>0</v>
          </cell>
          <cell r="E1306">
            <v>0</v>
          </cell>
          <cell r="F1306">
            <v>0</v>
          </cell>
          <cell r="G1306">
            <v>0</v>
          </cell>
          <cell r="H1306">
            <v>0</v>
          </cell>
          <cell r="I1306">
            <v>0</v>
          </cell>
          <cell r="J1306">
            <v>0</v>
          </cell>
          <cell r="K1306">
            <v>0</v>
          </cell>
        </row>
        <row r="1307">
          <cell r="B1307">
            <v>7937</v>
          </cell>
          <cell r="C1307" t="str">
            <v>JUNK</v>
          </cell>
          <cell r="D1307">
            <v>0</v>
          </cell>
          <cell r="E1307">
            <v>0</v>
          </cell>
          <cell r="F1307">
            <v>0</v>
          </cell>
          <cell r="G1307">
            <v>0</v>
          </cell>
          <cell r="H1307">
            <v>0</v>
          </cell>
          <cell r="I1307">
            <v>0</v>
          </cell>
          <cell r="J1307">
            <v>0</v>
          </cell>
          <cell r="K1307">
            <v>0</v>
          </cell>
        </row>
        <row r="1308">
          <cell r="B1308">
            <v>8020</v>
          </cell>
          <cell r="C1308" t="str">
            <v>???</v>
          </cell>
          <cell r="D1308">
            <v>0</v>
          </cell>
          <cell r="E1308">
            <v>0</v>
          </cell>
          <cell r="F1308">
            <v>0</v>
          </cell>
          <cell r="G1308">
            <v>0</v>
          </cell>
          <cell r="H1308">
            <v>0</v>
          </cell>
          <cell r="I1308">
            <v>0</v>
          </cell>
          <cell r="J1308">
            <v>0</v>
          </cell>
          <cell r="K1308">
            <v>0</v>
          </cell>
        </row>
        <row r="1309">
          <cell r="B1309">
            <v>8087</v>
          </cell>
          <cell r="C1309" t="str">
            <v>JUNK</v>
          </cell>
          <cell r="D1309">
            <v>0</v>
          </cell>
          <cell r="E1309">
            <v>0</v>
          </cell>
          <cell r="F1309">
            <v>0</v>
          </cell>
          <cell r="G1309">
            <v>0</v>
          </cell>
          <cell r="H1309">
            <v>0</v>
          </cell>
          <cell r="I1309">
            <v>0</v>
          </cell>
          <cell r="J1309">
            <v>0</v>
          </cell>
          <cell r="K1309">
            <v>0</v>
          </cell>
        </row>
        <row r="1310">
          <cell r="B1310">
            <v>8089</v>
          </cell>
          <cell r="C1310" t="str">
            <v>JUNK</v>
          </cell>
          <cell r="D1310">
            <v>0</v>
          </cell>
          <cell r="E1310">
            <v>0</v>
          </cell>
          <cell r="F1310">
            <v>0</v>
          </cell>
          <cell r="G1310">
            <v>0</v>
          </cell>
          <cell r="H1310">
            <v>0</v>
          </cell>
          <cell r="I1310">
            <v>0</v>
          </cell>
          <cell r="J1310">
            <v>0</v>
          </cell>
          <cell r="K1310">
            <v>0</v>
          </cell>
        </row>
        <row r="1311">
          <cell r="B1311">
            <v>8133</v>
          </cell>
          <cell r="C1311" t="str">
            <v>JUNK</v>
          </cell>
          <cell r="D1311">
            <v>0</v>
          </cell>
          <cell r="E1311">
            <v>0</v>
          </cell>
          <cell r="F1311">
            <v>0</v>
          </cell>
          <cell r="G1311">
            <v>0</v>
          </cell>
          <cell r="H1311">
            <v>0</v>
          </cell>
          <cell r="I1311">
            <v>0</v>
          </cell>
          <cell r="J1311">
            <v>0</v>
          </cell>
          <cell r="K1311">
            <v>0</v>
          </cell>
        </row>
        <row r="1312">
          <cell r="B1312">
            <v>8177</v>
          </cell>
          <cell r="C1312" t="str">
            <v>BLUESKY NOR</v>
          </cell>
          <cell r="D1312">
            <v>0</v>
          </cell>
          <cell r="E1312">
            <v>0</v>
          </cell>
          <cell r="F1312">
            <v>0</v>
          </cell>
          <cell r="G1312">
            <v>0</v>
          </cell>
          <cell r="H1312">
            <v>0</v>
          </cell>
          <cell r="I1312">
            <v>0</v>
          </cell>
          <cell r="J1312">
            <v>0</v>
          </cell>
          <cell r="K1312">
            <v>0</v>
          </cell>
        </row>
        <row r="1313">
          <cell r="B1313">
            <v>8234</v>
          </cell>
          <cell r="C1313" t="str">
            <v>JUNK</v>
          </cell>
          <cell r="D1313">
            <v>0</v>
          </cell>
          <cell r="E1313">
            <v>0</v>
          </cell>
          <cell r="F1313">
            <v>0</v>
          </cell>
          <cell r="G1313">
            <v>0</v>
          </cell>
          <cell r="H1313">
            <v>0</v>
          </cell>
          <cell r="I1313">
            <v>0</v>
          </cell>
          <cell r="J1313">
            <v>0</v>
          </cell>
          <cell r="K1313">
            <v>0</v>
          </cell>
        </row>
        <row r="1314">
          <cell r="B1314">
            <v>8252</v>
          </cell>
          <cell r="C1314" t="str">
            <v>JUNK</v>
          </cell>
          <cell r="D1314">
            <v>0</v>
          </cell>
          <cell r="E1314">
            <v>0</v>
          </cell>
          <cell r="F1314">
            <v>0</v>
          </cell>
          <cell r="G1314">
            <v>0</v>
          </cell>
          <cell r="H1314">
            <v>0</v>
          </cell>
          <cell r="I1314">
            <v>0</v>
          </cell>
          <cell r="J1314">
            <v>0</v>
          </cell>
          <cell r="K1314">
            <v>0</v>
          </cell>
        </row>
        <row r="1315">
          <cell r="B1315">
            <v>8280</v>
          </cell>
          <cell r="C1315" t="str">
            <v>JUNK</v>
          </cell>
          <cell r="D1315">
            <v>0</v>
          </cell>
          <cell r="E1315">
            <v>0</v>
          </cell>
          <cell r="F1315">
            <v>0</v>
          </cell>
          <cell r="G1315">
            <v>0</v>
          </cell>
          <cell r="H1315">
            <v>0</v>
          </cell>
          <cell r="I1315">
            <v>0</v>
          </cell>
          <cell r="J1315">
            <v>0</v>
          </cell>
          <cell r="K1315">
            <v>0</v>
          </cell>
        </row>
        <row r="1316">
          <cell r="B1316">
            <v>8303</v>
          </cell>
          <cell r="C1316" t="str">
            <v>JUNK</v>
          </cell>
          <cell r="D1316">
            <v>0</v>
          </cell>
          <cell r="E1316">
            <v>0</v>
          </cell>
          <cell r="F1316">
            <v>0</v>
          </cell>
          <cell r="G1316">
            <v>0</v>
          </cell>
          <cell r="H1316">
            <v>0</v>
          </cell>
          <cell r="I1316">
            <v>0</v>
          </cell>
          <cell r="J1316">
            <v>0</v>
          </cell>
          <cell r="K1316">
            <v>0</v>
          </cell>
        </row>
        <row r="1317">
          <cell r="B1317">
            <v>8306</v>
          </cell>
          <cell r="C1317" t="str">
            <v>JUNK</v>
          </cell>
          <cell r="D1317">
            <v>0</v>
          </cell>
          <cell r="E1317">
            <v>0</v>
          </cell>
          <cell r="F1317">
            <v>0</v>
          </cell>
          <cell r="G1317">
            <v>0</v>
          </cell>
          <cell r="H1317">
            <v>0</v>
          </cell>
          <cell r="I1317">
            <v>0</v>
          </cell>
          <cell r="J1317">
            <v>0</v>
          </cell>
          <cell r="K1317">
            <v>0</v>
          </cell>
        </row>
        <row r="1318">
          <cell r="B1318">
            <v>8336</v>
          </cell>
          <cell r="C1318" t="str">
            <v>JUNK</v>
          </cell>
          <cell r="D1318">
            <v>0</v>
          </cell>
          <cell r="E1318">
            <v>0</v>
          </cell>
          <cell r="F1318">
            <v>0</v>
          </cell>
          <cell r="G1318">
            <v>0</v>
          </cell>
          <cell r="H1318">
            <v>0</v>
          </cell>
          <cell r="I1318">
            <v>0</v>
          </cell>
          <cell r="J1318">
            <v>0</v>
          </cell>
          <cell r="K1318">
            <v>0</v>
          </cell>
        </row>
        <row r="1319">
          <cell r="B1319">
            <v>8379</v>
          </cell>
          <cell r="C1319" t="str">
            <v>JUNK</v>
          </cell>
          <cell r="D1319">
            <v>0</v>
          </cell>
          <cell r="E1319">
            <v>0</v>
          </cell>
          <cell r="F1319">
            <v>0</v>
          </cell>
          <cell r="G1319">
            <v>0</v>
          </cell>
          <cell r="H1319">
            <v>0</v>
          </cell>
          <cell r="I1319">
            <v>0</v>
          </cell>
          <cell r="J1319">
            <v>0</v>
          </cell>
          <cell r="K1319">
            <v>0</v>
          </cell>
        </row>
        <row r="1320">
          <cell r="B1320">
            <v>8400</v>
          </cell>
          <cell r="C1320" t="str">
            <v>JUNK</v>
          </cell>
          <cell r="D1320">
            <v>0</v>
          </cell>
          <cell r="E1320">
            <v>0</v>
          </cell>
          <cell r="F1320">
            <v>0</v>
          </cell>
          <cell r="G1320">
            <v>0</v>
          </cell>
          <cell r="H1320">
            <v>0</v>
          </cell>
          <cell r="I1320">
            <v>0</v>
          </cell>
          <cell r="J1320">
            <v>0</v>
          </cell>
          <cell r="K1320">
            <v>0</v>
          </cell>
        </row>
        <row r="1321">
          <cell r="B1321">
            <v>8401</v>
          </cell>
          <cell r="C1321" t="str">
            <v>JUNK</v>
          </cell>
          <cell r="D1321">
            <v>0</v>
          </cell>
          <cell r="E1321">
            <v>0</v>
          </cell>
          <cell r="F1321">
            <v>0</v>
          </cell>
          <cell r="G1321">
            <v>0</v>
          </cell>
          <cell r="H1321">
            <v>0</v>
          </cell>
          <cell r="I1321">
            <v>0</v>
          </cell>
          <cell r="J1321">
            <v>0</v>
          </cell>
          <cell r="K1321">
            <v>0</v>
          </cell>
        </row>
        <row r="1322">
          <cell r="B1322">
            <v>8405</v>
          </cell>
          <cell r="C1322" t="str">
            <v>???</v>
          </cell>
          <cell r="D1322">
            <v>0</v>
          </cell>
          <cell r="E1322">
            <v>0</v>
          </cell>
          <cell r="F1322">
            <v>0</v>
          </cell>
          <cell r="G1322">
            <v>0</v>
          </cell>
          <cell r="H1322">
            <v>0</v>
          </cell>
          <cell r="I1322">
            <v>0</v>
          </cell>
          <cell r="J1322">
            <v>0</v>
          </cell>
          <cell r="K1322">
            <v>0</v>
          </cell>
        </row>
        <row r="1323">
          <cell r="B1323">
            <v>8421</v>
          </cell>
          <cell r="C1323" t="str">
            <v>JUNK</v>
          </cell>
          <cell r="D1323">
            <v>0</v>
          </cell>
          <cell r="E1323">
            <v>0</v>
          </cell>
          <cell r="F1323">
            <v>0</v>
          </cell>
          <cell r="G1323">
            <v>0</v>
          </cell>
          <cell r="H1323">
            <v>0</v>
          </cell>
          <cell r="I1323">
            <v>0</v>
          </cell>
          <cell r="J1323">
            <v>0</v>
          </cell>
          <cell r="K1323">
            <v>0</v>
          </cell>
        </row>
        <row r="1324">
          <cell r="B1324">
            <v>8440</v>
          </cell>
          <cell r="C1324" t="str">
            <v>JUNK</v>
          </cell>
          <cell r="D1324">
            <v>0</v>
          </cell>
          <cell r="E1324">
            <v>0</v>
          </cell>
          <cell r="F1324">
            <v>0</v>
          </cell>
          <cell r="G1324">
            <v>0</v>
          </cell>
          <cell r="H1324">
            <v>0</v>
          </cell>
          <cell r="I1324">
            <v>0</v>
          </cell>
          <cell r="J1324">
            <v>0</v>
          </cell>
          <cell r="K1324">
            <v>0</v>
          </cell>
        </row>
        <row r="1325">
          <cell r="B1325">
            <v>8462</v>
          </cell>
          <cell r="C1325" t="str">
            <v>BLUEBERRY H</v>
          </cell>
          <cell r="D1325">
            <v>0</v>
          </cell>
          <cell r="E1325">
            <v>0</v>
          </cell>
          <cell r="F1325">
            <v>0</v>
          </cell>
          <cell r="G1325">
            <v>0</v>
          </cell>
          <cell r="H1325">
            <v>0</v>
          </cell>
          <cell r="I1325">
            <v>0</v>
          </cell>
          <cell r="J1325">
            <v>0</v>
          </cell>
          <cell r="K1325">
            <v>0</v>
          </cell>
        </row>
        <row r="1326">
          <cell r="B1326">
            <v>8466</v>
          </cell>
          <cell r="C1326" t="str">
            <v>JUNK</v>
          </cell>
          <cell r="D1326">
            <v>0</v>
          </cell>
          <cell r="E1326">
            <v>0</v>
          </cell>
          <cell r="F1326">
            <v>0</v>
          </cell>
          <cell r="G1326">
            <v>0</v>
          </cell>
          <cell r="H1326">
            <v>0</v>
          </cell>
          <cell r="I1326">
            <v>0</v>
          </cell>
          <cell r="J1326">
            <v>0</v>
          </cell>
          <cell r="K1326">
            <v>0</v>
          </cell>
        </row>
        <row r="1327">
          <cell r="B1327">
            <v>8468</v>
          </cell>
          <cell r="C1327" t="str">
            <v>JUNK</v>
          </cell>
          <cell r="D1327">
            <v>0</v>
          </cell>
          <cell r="E1327">
            <v>0</v>
          </cell>
          <cell r="F1327">
            <v>0</v>
          </cell>
          <cell r="G1327">
            <v>0</v>
          </cell>
          <cell r="H1327">
            <v>0</v>
          </cell>
          <cell r="I1327">
            <v>0</v>
          </cell>
          <cell r="J1327">
            <v>0</v>
          </cell>
          <cell r="K1327">
            <v>0</v>
          </cell>
        </row>
        <row r="1328">
          <cell r="B1328">
            <v>8483</v>
          </cell>
          <cell r="C1328" t="str">
            <v>JUNK</v>
          </cell>
          <cell r="D1328">
            <v>0</v>
          </cell>
          <cell r="E1328">
            <v>0</v>
          </cell>
          <cell r="F1328">
            <v>0</v>
          </cell>
          <cell r="G1328">
            <v>0</v>
          </cell>
          <cell r="H1328">
            <v>0</v>
          </cell>
          <cell r="I1328">
            <v>0</v>
          </cell>
          <cell r="J1328">
            <v>0</v>
          </cell>
          <cell r="K1328">
            <v>0</v>
          </cell>
        </row>
        <row r="1329">
          <cell r="B1329">
            <v>8489</v>
          </cell>
          <cell r="C1329" t="str">
            <v>JUNK</v>
          </cell>
          <cell r="D1329">
            <v>0</v>
          </cell>
          <cell r="E1329">
            <v>0</v>
          </cell>
          <cell r="F1329">
            <v>0</v>
          </cell>
          <cell r="G1329">
            <v>0</v>
          </cell>
          <cell r="H1329">
            <v>0</v>
          </cell>
          <cell r="I1329">
            <v>0</v>
          </cell>
          <cell r="J1329">
            <v>0</v>
          </cell>
          <cell r="K1329">
            <v>0</v>
          </cell>
        </row>
        <row r="1330">
          <cell r="B1330">
            <v>8505</v>
          </cell>
          <cell r="C1330" t="str">
            <v>???</v>
          </cell>
          <cell r="D1330">
            <v>0</v>
          </cell>
          <cell r="E1330">
            <v>0</v>
          </cell>
          <cell r="F1330">
            <v>0</v>
          </cell>
          <cell r="G1330">
            <v>0</v>
          </cell>
          <cell r="H1330">
            <v>0</v>
          </cell>
          <cell r="I1330">
            <v>0</v>
          </cell>
          <cell r="J1330">
            <v>0</v>
          </cell>
          <cell r="K1330">
            <v>0</v>
          </cell>
        </row>
        <row r="1331">
          <cell r="B1331">
            <v>8509</v>
          </cell>
          <cell r="C1331" t="str">
            <v>JUNK</v>
          </cell>
          <cell r="D1331">
            <v>0</v>
          </cell>
          <cell r="E1331">
            <v>0</v>
          </cell>
          <cell r="F1331">
            <v>0</v>
          </cell>
          <cell r="G1331">
            <v>0</v>
          </cell>
          <cell r="H1331">
            <v>0</v>
          </cell>
          <cell r="I1331">
            <v>0</v>
          </cell>
          <cell r="J1331">
            <v>0</v>
          </cell>
          <cell r="K1331">
            <v>0</v>
          </cell>
        </row>
        <row r="1332">
          <cell r="B1332">
            <v>8518</v>
          </cell>
          <cell r="C1332" t="str">
            <v>JUNK</v>
          </cell>
          <cell r="D1332">
            <v>0</v>
          </cell>
          <cell r="E1332">
            <v>0</v>
          </cell>
          <cell r="F1332">
            <v>0</v>
          </cell>
          <cell r="G1332">
            <v>0</v>
          </cell>
          <cell r="H1332">
            <v>0</v>
          </cell>
          <cell r="I1332">
            <v>0</v>
          </cell>
          <cell r="J1332">
            <v>0</v>
          </cell>
          <cell r="K1332">
            <v>0</v>
          </cell>
        </row>
        <row r="1333">
          <cell r="B1333">
            <v>8519</v>
          </cell>
          <cell r="C1333" t="str">
            <v>JUNK</v>
          </cell>
          <cell r="D1333">
            <v>0</v>
          </cell>
          <cell r="E1333">
            <v>0</v>
          </cell>
          <cell r="F1333">
            <v>0</v>
          </cell>
          <cell r="G1333">
            <v>0</v>
          </cell>
          <cell r="H1333">
            <v>0</v>
          </cell>
          <cell r="I1333">
            <v>0</v>
          </cell>
          <cell r="J1333">
            <v>0</v>
          </cell>
          <cell r="K1333">
            <v>0</v>
          </cell>
        </row>
        <row r="1334">
          <cell r="B1334">
            <v>8526</v>
          </cell>
          <cell r="C1334" t="str">
            <v>JUNK</v>
          </cell>
          <cell r="D1334">
            <v>0</v>
          </cell>
          <cell r="E1334">
            <v>0</v>
          </cell>
          <cell r="F1334">
            <v>0</v>
          </cell>
          <cell r="G1334">
            <v>0</v>
          </cell>
          <cell r="H1334">
            <v>0</v>
          </cell>
          <cell r="I1334">
            <v>0</v>
          </cell>
          <cell r="J1334">
            <v>0</v>
          </cell>
          <cell r="K1334">
            <v>0</v>
          </cell>
        </row>
        <row r="1335">
          <cell r="B1335">
            <v>8566</v>
          </cell>
          <cell r="C1335" t="str">
            <v>CORRIGAL LA</v>
          </cell>
          <cell r="D1335">
            <v>0</v>
          </cell>
          <cell r="E1335">
            <v>0</v>
          </cell>
          <cell r="F1335">
            <v>0</v>
          </cell>
          <cell r="G1335">
            <v>0</v>
          </cell>
          <cell r="H1335">
            <v>0</v>
          </cell>
          <cell r="I1335">
            <v>0</v>
          </cell>
          <cell r="J1335">
            <v>0</v>
          </cell>
          <cell r="K1335">
            <v>0</v>
          </cell>
        </row>
        <row r="1336">
          <cell r="B1336">
            <v>8586</v>
          </cell>
          <cell r="C1336" t="str">
            <v>JUNK</v>
          </cell>
          <cell r="D1336">
            <v>0</v>
          </cell>
          <cell r="E1336">
            <v>0</v>
          </cell>
          <cell r="F1336">
            <v>0</v>
          </cell>
          <cell r="G1336">
            <v>0</v>
          </cell>
          <cell r="H1336">
            <v>0</v>
          </cell>
          <cell r="I1336">
            <v>0</v>
          </cell>
          <cell r="J1336">
            <v>0</v>
          </cell>
          <cell r="K1336">
            <v>0</v>
          </cell>
        </row>
        <row r="1337">
          <cell r="B1337">
            <v>8592</v>
          </cell>
          <cell r="C1337" t="str">
            <v>WEBSTER</v>
          </cell>
          <cell r="D1337">
            <v>0</v>
          </cell>
          <cell r="E1337">
            <v>0</v>
          </cell>
          <cell r="F1337">
            <v>0</v>
          </cell>
          <cell r="G1337">
            <v>0</v>
          </cell>
          <cell r="H1337">
            <v>0</v>
          </cell>
          <cell r="I1337">
            <v>0</v>
          </cell>
          <cell r="J1337">
            <v>0</v>
          </cell>
          <cell r="K1337">
            <v>0</v>
          </cell>
        </row>
        <row r="1338">
          <cell r="B1338">
            <v>8593</v>
          </cell>
          <cell r="C1338" t="str">
            <v>12 MILE COU</v>
          </cell>
          <cell r="D1338">
            <v>0</v>
          </cell>
          <cell r="E1338">
            <v>0</v>
          </cell>
          <cell r="F1338">
            <v>0</v>
          </cell>
          <cell r="G1338">
            <v>0</v>
          </cell>
          <cell r="H1338">
            <v>0</v>
          </cell>
          <cell r="I1338">
            <v>0</v>
          </cell>
          <cell r="J1338">
            <v>0</v>
          </cell>
          <cell r="K1338">
            <v>0</v>
          </cell>
        </row>
        <row r="1339">
          <cell r="B1339">
            <v>8636</v>
          </cell>
          <cell r="C1339" t="str">
            <v>BEAR CANYON</v>
          </cell>
          <cell r="D1339">
            <v>0</v>
          </cell>
          <cell r="E1339">
            <v>0</v>
          </cell>
          <cell r="F1339">
            <v>0</v>
          </cell>
          <cell r="G1339">
            <v>0</v>
          </cell>
          <cell r="H1339">
            <v>0</v>
          </cell>
          <cell r="I1339">
            <v>0</v>
          </cell>
          <cell r="J1339">
            <v>0</v>
          </cell>
          <cell r="K1339">
            <v>0</v>
          </cell>
        </row>
        <row r="1340">
          <cell r="B1340">
            <v>8642</v>
          </cell>
          <cell r="C1340" t="str">
            <v>MEADOW CREE</v>
          </cell>
          <cell r="D1340">
            <v>0</v>
          </cell>
          <cell r="E1340">
            <v>0</v>
          </cell>
          <cell r="F1340">
            <v>0</v>
          </cell>
          <cell r="G1340">
            <v>0</v>
          </cell>
          <cell r="H1340">
            <v>0</v>
          </cell>
          <cell r="I1340">
            <v>0</v>
          </cell>
          <cell r="J1340">
            <v>0</v>
          </cell>
          <cell r="K1340">
            <v>0</v>
          </cell>
        </row>
        <row r="1341">
          <cell r="B1341">
            <v>8652</v>
          </cell>
          <cell r="C1341" t="str">
            <v>DIXONVILLE</v>
          </cell>
          <cell r="D1341">
            <v>0</v>
          </cell>
          <cell r="E1341">
            <v>0</v>
          </cell>
          <cell r="F1341">
            <v>0</v>
          </cell>
          <cell r="G1341">
            <v>0</v>
          </cell>
          <cell r="H1341">
            <v>0</v>
          </cell>
          <cell r="I1341">
            <v>0</v>
          </cell>
          <cell r="J1341">
            <v>0</v>
          </cell>
          <cell r="K1341">
            <v>0</v>
          </cell>
        </row>
        <row r="1342">
          <cell r="B1342">
            <v>8662</v>
          </cell>
          <cell r="C1342" t="str">
            <v>MINNOW LAKE</v>
          </cell>
          <cell r="D1342">
            <v>0</v>
          </cell>
          <cell r="E1342">
            <v>0</v>
          </cell>
          <cell r="F1342">
            <v>0</v>
          </cell>
          <cell r="G1342">
            <v>0</v>
          </cell>
          <cell r="H1342">
            <v>0</v>
          </cell>
          <cell r="I1342">
            <v>0</v>
          </cell>
          <cell r="J1342">
            <v>0</v>
          </cell>
          <cell r="K1342">
            <v>0</v>
          </cell>
        </row>
        <row r="1343">
          <cell r="B1343">
            <v>8665</v>
          </cell>
          <cell r="C1343" t="str">
            <v>RASPBERRY L</v>
          </cell>
          <cell r="D1343">
            <v>0</v>
          </cell>
          <cell r="E1343">
            <v>0</v>
          </cell>
          <cell r="F1343">
            <v>0</v>
          </cell>
          <cell r="G1343">
            <v>0</v>
          </cell>
          <cell r="H1343">
            <v>0</v>
          </cell>
          <cell r="I1343">
            <v>0</v>
          </cell>
          <cell r="J1343">
            <v>0</v>
          </cell>
          <cell r="K1343">
            <v>0</v>
          </cell>
        </row>
        <row r="1344">
          <cell r="B1344">
            <v>8670</v>
          </cell>
          <cell r="C1344" t="str">
            <v>OLE LAKE SO</v>
          </cell>
          <cell r="D1344">
            <v>0</v>
          </cell>
          <cell r="E1344">
            <v>0</v>
          </cell>
          <cell r="F1344">
            <v>0</v>
          </cell>
          <cell r="G1344">
            <v>0</v>
          </cell>
          <cell r="H1344">
            <v>0</v>
          </cell>
          <cell r="I1344">
            <v>0</v>
          </cell>
          <cell r="J1344">
            <v>0</v>
          </cell>
          <cell r="K1344">
            <v>0</v>
          </cell>
        </row>
        <row r="1345">
          <cell r="B1345">
            <v>8672</v>
          </cell>
          <cell r="C1345" t="str">
            <v>AUBURNDALE</v>
          </cell>
          <cell r="D1345">
            <v>0</v>
          </cell>
          <cell r="E1345">
            <v>0</v>
          </cell>
          <cell r="F1345">
            <v>0</v>
          </cell>
          <cell r="G1345">
            <v>0</v>
          </cell>
          <cell r="H1345">
            <v>0</v>
          </cell>
          <cell r="I1345">
            <v>0</v>
          </cell>
          <cell r="J1345">
            <v>0</v>
          </cell>
          <cell r="K1345">
            <v>0</v>
          </cell>
        </row>
        <row r="1346">
          <cell r="B1346">
            <v>8674</v>
          </cell>
          <cell r="C1346" t="str">
            <v>SUNDAY CRK</v>
          </cell>
          <cell r="D1346">
            <v>0</v>
          </cell>
          <cell r="E1346">
            <v>0</v>
          </cell>
          <cell r="F1346">
            <v>0</v>
          </cell>
          <cell r="G1346">
            <v>0</v>
          </cell>
          <cell r="H1346">
            <v>0</v>
          </cell>
          <cell r="I1346">
            <v>0</v>
          </cell>
          <cell r="J1346">
            <v>0</v>
          </cell>
          <cell r="K1346">
            <v>0</v>
          </cell>
        </row>
        <row r="1347">
          <cell r="B1347">
            <v>8675</v>
          </cell>
          <cell r="C1347" t="str">
            <v>LEISMER ARE</v>
          </cell>
          <cell r="D1347">
            <v>0</v>
          </cell>
          <cell r="E1347">
            <v>0</v>
          </cell>
          <cell r="F1347">
            <v>0</v>
          </cell>
          <cell r="G1347">
            <v>0</v>
          </cell>
          <cell r="H1347">
            <v>0</v>
          </cell>
          <cell r="I1347">
            <v>0</v>
          </cell>
          <cell r="J1347">
            <v>0</v>
          </cell>
          <cell r="K1347">
            <v>0</v>
          </cell>
        </row>
        <row r="1348">
          <cell r="B1348">
            <v>8682</v>
          </cell>
          <cell r="C1348" t="str">
            <v>WABASCA LAK</v>
          </cell>
          <cell r="D1348">
            <v>0</v>
          </cell>
          <cell r="E1348">
            <v>0</v>
          </cell>
          <cell r="F1348">
            <v>0</v>
          </cell>
          <cell r="G1348">
            <v>0</v>
          </cell>
          <cell r="H1348">
            <v>0</v>
          </cell>
          <cell r="I1348">
            <v>0</v>
          </cell>
          <cell r="J1348">
            <v>0</v>
          </cell>
          <cell r="K1348">
            <v>0</v>
          </cell>
        </row>
        <row r="1349">
          <cell r="B1349">
            <v>8686</v>
          </cell>
          <cell r="C1349" t="str">
            <v>ADRIAN LAKE</v>
          </cell>
          <cell r="D1349">
            <v>0</v>
          </cell>
          <cell r="E1349">
            <v>0</v>
          </cell>
          <cell r="F1349">
            <v>0</v>
          </cell>
          <cell r="G1349">
            <v>0</v>
          </cell>
          <cell r="H1349">
            <v>0</v>
          </cell>
          <cell r="I1349">
            <v>0</v>
          </cell>
          <cell r="J1349">
            <v>0</v>
          </cell>
          <cell r="K1349">
            <v>0</v>
          </cell>
        </row>
        <row r="1350">
          <cell r="B1350">
            <v>8687</v>
          </cell>
          <cell r="C1350" t="str">
            <v>TANGENT EAS</v>
          </cell>
          <cell r="D1350">
            <v>0</v>
          </cell>
          <cell r="E1350">
            <v>0</v>
          </cell>
          <cell r="F1350">
            <v>0</v>
          </cell>
          <cell r="G1350">
            <v>0</v>
          </cell>
          <cell r="H1350">
            <v>0</v>
          </cell>
          <cell r="I1350">
            <v>0</v>
          </cell>
          <cell r="J1350">
            <v>0</v>
          </cell>
          <cell r="K1350">
            <v>0</v>
          </cell>
        </row>
        <row r="1351">
          <cell r="B1351">
            <v>8690</v>
          </cell>
          <cell r="C1351" t="str">
            <v>IOSEGUN RIV</v>
          </cell>
          <cell r="D1351">
            <v>0</v>
          </cell>
          <cell r="E1351">
            <v>0</v>
          </cell>
          <cell r="F1351">
            <v>0</v>
          </cell>
          <cell r="G1351">
            <v>0</v>
          </cell>
          <cell r="H1351">
            <v>0</v>
          </cell>
          <cell r="I1351">
            <v>0</v>
          </cell>
          <cell r="J1351">
            <v>0</v>
          </cell>
          <cell r="K1351">
            <v>0</v>
          </cell>
        </row>
        <row r="1352">
          <cell r="B1352">
            <v>8691</v>
          </cell>
          <cell r="C1352" t="str">
            <v>SASKATOON L</v>
          </cell>
          <cell r="D1352">
            <v>0</v>
          </cell>
          <cell r="E1352">
            <v>0</v>
          </cell>
          <cell r="F1352">
            <v>0</v>
          </cell>
          <cell r="G1352">
            <v>0</v>
          </cell>
          <cell r="H1352">
            <v>0</v>
          </cell>
          <cell r="I1352">
            <v>0</v>
          </cell>
          <cell r="J1352">
            <v>0</v>
          </cell>
          <cell r="K1352">
            <v>0</v>
          </cell>
        </row>
        <row r="1353">
          <cell r="B1353">
            <v>8692</v>
          </cell>
          <cell r="C1353" t="str">
            <v>CHINCHAGA A</v>
          </cell>
          <cell r="D1353">
            <v>0</v>
          </cell>
          <cell r="E1353">
            <v>0</v>
          </cell>
          <cell r="F1353">
            <v>0</v>
          </cell>
          <cell r="G1353">
            <v>0</v>
          </cell>
          <cell r="H1353">
            <v>0</v>
          </cell>
          <cell r="I1353">
            <v>0</v>
          </cell>
          <cell r="J1353">
            <v>0</v>
          </cell>
          <cell r="K1353">
            <v>0</v>
          </cell>
        </row>
        <row r="1354">
          <cell r="B1354">
            <v>8695</v>
          </cell>
          <cell r="C1354" t="str">
            <v>CYNTHIA</v>
          </cell>
          <cell r="D1354">
            <v>0</v>
          </cell>
          <cell r="E1354">
            <v>0</v>
          </cell>
          <cell r="F1354">
            <v>0</v>
          </cell>
          <cell r="G1354">
            <v>0</v>
          </cell>
          <cell r="H1354">
            <v>0</v>
          </cell>
          <cell r="I1354">
            <v>0</v>
          </cell>
          <cell r="J1354">
            <v>0</v>
          </cell>
          <cell r="K1354">
            <v>0</v>
          </cell>
        </row>
        <row r="1355">
          <cell r="B1355">
            <v>8703</v>
          </cell>
          <cell r="C1355" t="str">
            <v>PICHE LAKE</v>
          </cell>
          <cell r="D1355">
            <v>0</v>
          </cell>
          <cell r="E1355">
            <v>0</v>
          </cell>
          <cell r="F1355">
            <v>0</v>
          </cell>
          <cell r="G1355">
            <v>0</v>
          </cell>
          <cell r="H1355">
            <v>0</v>
          </cell>
          <cell r="I1355">
            <v>0</v>
          </cell>
          <cell r="J1355">
            <v>0</v>
          </cell>
          <cell r="K1355">
            <v>0</v>
          </cell>
        </row>
        <row r="1356">
          <cell r="B1356">
            <v>8712</v>
          </cell>
          <cell r="C1356" t="str">
            <v>???</v>
          </cell>
          <cell r="D1356">
            <v>0</v>
          </cell>
          <cell r="E1356">
            <v>0</v>
          </cell>
          <cell r="F1356">
            <v>0</v>
          </cell>
          <cell r="G1356">
            <v>0</v>
          </cell>
          <cell r="H1356">
            <v>0</v>
          </cell>
          <cell r="I1356">
            <v>0</v>
          </cell>
          <cell r="J1356">
            <v>0</v>
          </cell>
          <cell r="K1356">
            <v>0</v>
          </cell>
        </row>
        <row r="1357">
          <cell r="B1357">
            <v>8718</v>
          </cell>
          <cell r="C1357" t="str">
            <v>CROOKED LK</v>
          </cell>
          <cell r="D1357">
            <v>0</v>
          </cell>
          <cell r="E1357">
            <v>0</v>
          </cell>
          <cell r="F1357">
            <v>0</v>
          </cell>
          <cell r="G1357">
            <v>0</v>
          </cell>
          <cell r="H1357">
            <v>0</v>
          </cell>
          <cell r="I1357">
            <v>0</v>
          </cell>
          <cell r="J1357">
            <v>0</v>
          </cell>
          <cell r="K1357">
            <v>0</v>
          </cell>
        </row>
        <row r="1358">
          <cell r="B1358">
            <v>8720</v>
          </cell>
          <cell r="C1358" t="str">
            <v>ATLEE BUFF</v>
          </cell>
          <cell r="D1358">
            <v>0</v>
          </cell>
          <cell r="E1358">
            <v>0</v>
          </cell>
          <cell r="F1358">
            <v>0</v>
          </cell>
          <cell r="G1358">
            <v>0</v>
          </cell>
          <cell r="H1358">
            <v>0</v>
          </cell>
          <cell r="I1358">
            <v>0</v>
          </cell>
          <cell r="J1358">
            <v>0</v>
          </cell>
          <cell r="K1358">
            <v>0</v>
          </cell>
        </row>
        <row r="1359">
          <cell r="B1359">
            <v>8722</v>
          </cell>
          <cell r="C1359" t="str">
            <v>CONKLIN WES</v>
          </cell>
          <cell r="D1359">
            <v>0</v>
          </cell>
          <cell r="E1359">
            <v>0</v>
          </cell>
          <cell r="F1359">
            <v>0</v>
          </cell>
          <cell r="G1359">
            <v>0</v>
          </cell>
          <cell r="H1359">
            <v>0</v>
          </cell>
          <cell r="I1359">
            <v>0</v>
          </cell>
          <cell r="J1359">
            <v>0</v>
          </cell>
          <cell r="K1359">
            <v>0</v>
          </cell>
        </row>
        <row r="1360">
          <cell r="B1360">
            <v>8723</v>
          </cell>
          <cell r="C1360" t="str">
            <v>CULP</v>
          </cell>
          <cell r="D1360">
            <v>0</v>
          </cell>
          <cell r="E1360">
            <v>0</v>
          </cell>
          <cell r="F1360">
            <v>0</v>
          </cell>
          <cell r="G1360">
            <v>0</v>
          </cell>
          <cell r="H1360">
            <v>0</v>
          </cell>
          <cell r="I1360">
            <v>0</v>
          </cell>
          <cell r="J1360">
            <v>0</v>
          </cell>
          <cell r="K1360">
            <v>0</v>
          </cell>
        </row>
        <row r="1361">
          <cell r="B1361">
            <v>8729</v>
          </cell>
          <cell r="C1361" t="str">
            <v>WOKING EAST</v>
          </cell>
          <cell r="D1361">
            <v>0</v>
          </cell>
          <cell r="E1361">
            <v>0</v>
          </cell>
          <cell r="F1361">
            <v>0</v>
          </cell>
          <cell r="G1361">
            <v>0</v>
          </cell>
          <cell r="H1361">
            <v>0</v>
          </cell>
          <cell r="I1361">
            <v>0</v>
          </cell>
          <cell r="J1361">
            <v>0</v>
          </cell>
          <cell r="K1361">
            <v>0</v>
          </cell>
        </row>
        <row r="1362">
          <cell r="B1362">
            <v>8730</v>
          </cell>
          <cell r="C1362" t="str">
            <v>CADOTTE RIV</v>
          </cell>
          <cell r="D1362">
            <v>0</v>
          </cell>
          <cell r="E1362">
            <v>0</v>
          </cell>
          <cell r="F1362">
            <v>0</v>
          </cell>
          <cell r="G1362">
            <v>0</v>
          </cell>
          <cell r="H1362">
            <v>0</v>
          </cell>
          <cell r="I1362">
            <v>0</v>
          </cell>
          <cell r="J1362">
            <v>0</v>
          </cell>
          <cell r="K1362">
            <v>0</v>
          </cell>
        </row>
        <row r="1363">
          <cell r="B1363">
            <v>8732</v>
          </cell>
          <cell r="C1363" t="str">
            <v>ISLAND LK #</v>
          </cell>
          <cell r="D1363">
            <v>0</v>
          </cell>
          <cell r="E1363">
            <v>0</v>
          </cell>
          <cell r="F1363">
            <v>0</v>
          </cell>
          <cell r="G1363">
            <v>0</v>
          </cell>
          <cell r="H1363">
            <v>0</v>
          </cell>
          <cell r="I1363">
            <v>0</v>
          </cell>
          <cell r="J1363">
            <v>0</v>
          </cell>
          <cell r="K1363">
            <v>0</v>
          </cell>
        </row>
        <row r="1364">
          <cell r="B1364">
            <v>8734</v>
          </cell>
          <cell r="C1364" t="str">
            <v>BOULDER CRE</v>
          </cell>
          <cell r="D1364">
            <v>0</v>
          </cell>
          <cell r="E1364">
            <v>0</v>
          </cell>
          <cell r="F1364">
            <v>0</v>
          </cell>
          <cell r="G1364">
            <v>0</v>
          </cell>
          <cell r="H1364">
            <v>0</v>
          </cell>
          <cell r="I1364">
            <v>0</v>
          </cell>
          <cell r="J1364">
            <v>0</v>
          </cell>
          <cell r="K1364">
            <v>0</v>
          </cell>
        </row>
        <row r="1365">
          <cell r="B1365">
            <v>8736</v>
          </cell>
          <cell r="C1365" t="str">
            <v>BOULDER CRE</v>
          </cell>
          <cell r="D1365">
            <v>0</v>
          </cell>
          <cell r="E1365">
            <v>0</v>
          </cell>
          <cell r="F1365">
            <v>0</v>
          </cell>
          <cell r="G1365">
            <v>0</v>
          </cell>
          <cell r="H1365">
            <v>0</v>
          </cell>
          <cell r="I1365">
            <v>0</v>
          </cell>
          <cell r="J1365">
            <v>0</v>
          </cell>
          <cell r="K1365">
            <v>0</v>
          </cell>
        </row>
        <row r="1366">
          <cell r="B1366">
            <v>8741</v>
          </cell>
          <cell r="C1366" t="str">
            <v>FONTAS RIVE</v>
          </cell>
          <cell r="D1366">
            <v>0</v>
          </cell>
          <cell r="E1366">
            <v>0</v>
          </cell>
          <cell r="F1366">
            <v>0</v>
          </cell>
          <cell r="G1366">
            <v>0</v>
          </cell>
          <cell r="H1366">
            <v>0</v>
          </cell>
          <cell r="I1366">
            <v>0</v>
          </cell>
          <cell r="J1366">
            <v>0</v>
          </cell>
          <cell r="K1366">
            <v>0</v>
          </cell>
        </row>
        <row r="1367">
          <cell r="B1367">
            <v>8744</v>
          </cell>
          <cell r="C1367" t="str">
            <v>BELTZ LK</v>
          </cell>
          <cell r="D1367">
            <v>0</v>
          </cell>
          <cell r="E1367">
            <v>0</v>
          </cell>
          <cell r="F1367">
            <v>0</v>
          </cell>
          <cell r="G1367">
            <v>0</v>
          </cell>
          <cell r="H1367">
            <v>0</v>
          </cell>
          <cell r="I1367">
            <v>0</v>
          </cell>
          <cell r="J1367">
            <v>0</v>
          </cell>
          <cell r="K1367">
            <v>0</v>
          </cell>
        </row>
        <row r="1368">
          <cell r="B1368">
            <v>8746</v>
          </cell>
          <cell r="C1368" t="str">
            <v>MEADOW CRK</v>
          </cell>
          <cell r="D1368">
            <v>0</v>
          </cell>
          <cell r="E1368">
            <v>0</v>
          </cell>
          <cell r="F1368">
            <v>0</v>
          </cell>
          <cell r="G1368">
            <v>0</v>
          </cell>
          <cell r="H1368">
            <v>0</v>
          </cell>
          <cell r="I1368">
            <v>0</v>
          </cell>
          <cell r="J1368">
            <v>0</v>
          </cell>
          <cell r="K1368">
            <v>0</v>
          </cell>
        </row>
        <row r="1369">
          <cell r="B1369">
            <v>8748</v>
          </cell>
          <cell r="C1369" t="str">
            <v>JONES LAKE</v>
          </cell>
          <cell r="D1369">
            <v>0</v>
          </cell>
          <cell r="E1369">
            <v>0</v>
          </cell>
          <cell r="F1369">
            <v>0</v>
          </cell>
          <cell r="G1369">
            <v>0</v>
          </cell>
          <cell r="H1369">
            <v>0</v>
          </cell>
          <cell r="I1369">
            <v>0</v>
          </cell>
          <cell r="J1369">
            <v>0</v>
          </cell>
          <cell r="K1369">
            <v>0</v>
          </cell>
        </row>
        <row r="1370">
          <cell r="B1370">
            <v>8752</v>
          </cell>
          <cell r="C1370" t="str">
            <v>HASTINGS CO</v>
          </cell>
          <cell r="D1370">
            <v>0</v>
          </cell>
          <cell r="E1370">
            <v>0</v>
          </cell>
          <cell r="F1370">
            <v>0</v>
          </cell>
          <cell r="G1370">
            <v>0</v>
          </cell>
          <cell r="H1370">
            <v>0</v>
          </cell>
          <cell r="I1370">
            <v>0</v>
          </cell>
          <cell r="J1370">
            <v>0</v>
          </cell>
          <cell r="K1370">
            <v>0</v>
          </cell>
        </row>
        <row r="1371">
          <cell r="B1371">
            <v>8753</v>
          </cell>
          <cell r="C1371" t="str">
            <v>BOTHA WEST</v>
          </cell>
          <cell r="D1371">
            <v>0</v>
          </cell>
          <cell r="E1371">
            <v>0</v>
          </cell>
          <cell r="F1371">
            <v>0</v>
          </cell>
          <cell r="G1371">
            <v>0</v>
          </cell>
          <cell r="H1371">
            <v>0</v>
          </cell>
          <cell r="I1371">
            <v>0</v>
          </cell>
          <cell r="J1371">
            <v>0</v>
          </cell>
          <cell r="K1371">
            <v>0</v>
          </cell>
        </row>
        <row r="1372">
          <cell r="B1372">
            <v>8755</v>
          </cell>
          <cell r="C1372" t="str">
            <v>ELINOR LAKE</v>
          </cell>
          <cell r="D1372">
            <v>0</v>
          </cell>
          <cell r="E1372">
            <v>0</v>
          </cell>
          <cell r="F1372">
            <v>0</v>
          </cell>
          <cell r="G1372">
            <v>0</v>
          </cell>
          <cell r="H1372">
            <v>0</v>
          </cell>
          <cell r="I1372">
            <v>0</v>
          </cell>
          <cell r="J1372">
            <v>0</v>
          </cell>
          <cell r="K1372">
            <v>0</v>
          </cell>
        </row>
        <row r="1373">
          <cell r="B1373">
            <v>8758</v>
          </cell>
          <cell r="C1373" t="str">
            <v>KEG RIVER N</v>
          </cell>
          <cell r="D1373">
            <v>0</v>
          </cell>
          <cell r="E1373">
            <v>0</v>
          </cell>
          <cell r="F1373">
            <v>0</v>
          </cell>
          <cell r="G1373">
            <v>0</v>
          </cell>
          <cell r="H1373">
            <v>0</v>
          </cell>
          <cell r="I1373">
            <v>0</v>
          </cell>
          <cell r="J1373">
            <v>0</v>
          </cell>
          <cell r="K1373">
            <v>0</v>
          </cell>
        </row>
        <row r="1374">
          <cell r="B1374">
            <v>8760</v>
          </cell>
          <cell r="C1374" t="str">
            <v>DORIS CRK N</v>
          </cell>
          <cell r="D1374">
            <v>0</v>
          </cell>
          <cell r="E1374">
            <v>0</v>
          </cell>
          <cell r="F1374">
            <v>0</v>
          </cell>
          <cell r="G1374">
            <v>0</v>
          </cell>
          <cell r="H1374">
            <v>0</v>
          </cell>
          <cell r="I1374">
            <v>0</v>
          </cell>
          <cell r="J1374">
            <v>0</v>
          </cell>
          <cell r="K1374">
            <v>0</v>
          </cell>
        </row>
        <row r="1375">
          <cell r="B1375">
            <v>8761</v>
          </cell>
          <cell r="C1375" t="str">
            <v>WOLVERINE R</v>
          </cell>
          <cell r="D1375">
            <v>0</v>
          </cell>
          <cell r="E1375">
            <v>0</v>
          </cell>
          <cell r="F1375">
            <v>0</v>
          </cell>
          <cell r="G1375">
            <v>0</v>
          </cell>
          <cell r="H1375">
            <v>0</v>
          </cell>
          <cell r="I1375">
            <v>0</v>
          </cell>
          <cell r="J1375">
            <v>0</v>
          </cell>
          <cell r="K1375">
            <v>0</v>
          </cell>
        </row>
        <row r="1376">
          <cell r="B1376">
            <v>8768</v>
          </cell>
          <cell r="C1376" t="str">
            <v>TWO CREEK</v>
          </cell>
          <cell r="D1376">
            <v>0</v>
          </cell>
          <cell r="E1376">
            <v>0</v>
          </cell>
          <cell r="F1376">
            <v>0</v>
          </cell>
          <cell r="G1376">
            <v>0</v>
          </cell>
          <cell r="H1376">
            <v>0</v>
          </cell>
          <cell r="I1376">
            <v>0</v>
          </cell>
          <cell r="J1376">
            <v>0</v>
          </cell>
          <cell r="K1376">
            <v>0</v>
          </cell>
        </row>
        <row r="1377">
          <cell r="B1377">
            <v>8770</v>
          </cell>
          <cell r="C1377" t="str">
            <v>JARVIE AREA</v>
          </cell>
          <cell r="D1377">
            <v>0</v>
          </cell>
          <cell r="E1377">
            <v>0</v>
          </cell>
          <cell r="F1377">
            <v>0</v>
          </cell>
          <cell r="G1377">
            <v>0</v>
          </cell>
          <cell r="H1377">
            <v>0</v>
          </cell>
          <cell r="I1377">
            <v>0</v>
          </cell>
          <cell r="J1377">
            <v>0</v>
          </cell>
          <cell r="K1377">
            <v>0</v>
          </cell>
        </row>
        <row r="1378">
          <cell r="B1378">
            <v>8771</v>
          </cell>
          <cell r="C1378" t="str">
            <v>ERIC CREEK</v>
          </cell>
          <cell r="D1378">
            <v>0</v>
          </cell>
          <cell r="E1378">
            <v>0</v>
          </cell>
          <cell r="F1378">
            <v>0</v>
          </cell>
          <cell r="G1378">
            <v>0</v>
          </cell>
          <cell r="H1378">
            <v>0</v>
          </cell>
          <cell r="I1378">
            <v>0</v>
          </cell>
          <cell r="J1378">
            <v>0</v>
          </cell>
          <cell r="K1378">
            <v>0</v>
          </cell>
        </row>
        <row r="1379">
          <cell r="B1379">
            <v>8772</v>
          </cell>
          <cell r="C1379" t="str">
            <v>LAC LA BICH</v>
          </cell>
          <cell r="D1379">
            <v>0</v>
          </cell>
          <cell r="E1379">
            <v>0</v>
          </cell>
          <cell r="F1379">
            <v>0</v>
          </cell>
          <cell r="G1379">
            <v>0</v>
          </cell>
          <cell r="H1379">
            <v>0</v>
          </cell>
          <cell r="I1379">
            <v>0</v>
          </cell>
          <cell r="J1379">
            <v>0</v>
          </cell>
          <cell r="K1379">
            <v>0</v>
          </cell>
        </row>
        <row r="1380">
          <cell r="B1380">
            <v>8773</v>
          </cell>
          <cell r="C1380" t="str">
            <v>FICKLE LAKE</v>
          </cell>
          <cell r="D1380">
            <v>0</v>
          </cell>
          <cell r="E1380">
            <v>0</v>
          </cell>
          <cell r="F1380">
            <v>0</v>
          </cell>
          <cell r="G1380">
            <v>0</v>
          </cell>
          <cell r="H1380">
            <v>0</v>
          </cell>
          <cell r="I1380">
            <v>0</v>
          </cell>
          <cell r="J1380">
            <v>0</v>
          </cell>
          <cell r="K1380">
            <v>0</v>
          </cell>
        </row>
        <row r="1381">
          <cell r="B1381">
            <v>8776</v>
          </cell>
          <cell r="C1381" t="str">
            <v>CORNER LAKE</v>
          </cell>
          <cell r="D1381">
            <v>0</v>
          </cell>
          <cell r="E1381">
            <v>0</v>
          </cell>
          <cell r="F1381">
            <v>0</v>
          </cell>
          <cell r="G1381">
            <v>0</v>
          </cell>
          <cell r="H1381">
            <v>0</v>
          </cell>
          <cell r="I1381">
            <v>0</v>
          </cell>
          <cell r="J1381">
            <v>0</v>
          </cell>
          <cell r="K1381">
            <v>0</v>
          </cell>
        </row>
        <row r="1382">
          <cell r="B1382">
            <v>8778</v>
          </cell>
          <cell r="C1382" t="str">
            <v>TIMBERWOLF</v>
          </cell>
          <cell r="D1382">
            <v>0</v>
          </cell>
          <cell r="E1382">
            <v>0</v>
          </cell>
          <cell r="F1382">
            <v>0</v>
          </cell>
          <cell r="G1382">
            <v>0</v>
          </cell>
          <cell r="H1382">
            <v>0</v>
          </cell>
          <cell r="I1382">
            <v>0</v>
          </cell>
          <cell r="J1382">
            <v>0</v>
          </cell>
          <cell r="K1382">
            <v>0</v>
          </cell>
        </row>
        <row r="1383">
          <cell r="B1383">
            <v>8779</v>
          </cell>
          <cell r="C1383" t="str">
            <v>WERNIUK CRE</v>
          </cell>
          <cell r="D1383">
            <v>0</v>
          </cell>
          <cell r="E1383">
            <v>0</v>
          </cell>
          <cell r="F1383">
            <v>0</v>
          </cell>
          <cell r="G1383">
            <v>0</v>
          </cell>
          <cell r="H1383">
            <v>0</v>
          </cell>
          <cell r="I1383">
            <v>0</v>
          </cell>
          <cell r="J1383">
            <v>0</v>
          </cell>
          <cell r="K1383">
            <v>0</v>
          </cell>
        </row>
        <row r="1384">
          <cell r="B1384">
            <v>8784</v>
          </cell>
          <cell r="C1384" t="str">
            <v>GROAT/ROSEV</v>
          </cell>
          <cell r="D1384">
            <v>0</v>
          </cell>
          <cell r="E1384">
            <v>0</v>
          </cell>
          <cell r="F1384">
            <v>0</v>
          </cell>
          <cell r="G1384">
            <v>0</v>
          </cell>
          <cell r="H1384">
            <v>0</v>
          </cell>
          <cell r="I1384">
            <v>0</v>
          </cell>
          <cell r="J1384">
            <v>0</v>
          </cell>
          <cell r="K1384">
            <v>0</v>
          </cell>
        </row>
        <row r="1385">
          <cell r="B1385">
            <v>8788</v>
          </cell>
          <cell r="C1385" t="str">
            <v>PASTECHO RI</v>
          </cell>
          <cell r="D1385">
            <v>0</v>
          </cell>
          <cell r="E1385">
            <v>0</v>
          </cell>
          <cell r="F1385">
            <v>0</v>
          </cell>
          <cell r="G1385">
            <v>0</v>
          </cell>
          <cell r="H1385">
            <v>0</v>
          </cell>
          <cell r="I1385">
            <v>0</v>
          </cell>
          <cell r="J1385">
            <v>0</v>
          </cell>
          <cell r="K1385">
            <v>0</v>
          </cell>
        </row>
        <row r="1386">
          <cell r="B1386">
            <v>8793</v>
          </cell>
          <cell r="C1386" t="str">
            <v>MOONSHINE L</v>
          </cell>
          <cell r="D1386">
            <v>0</v>
          </cell>
          <cell r="E1386">
            <v>0</v>
          </cell>
          <cell r="F1386">
            <v>0</v>
          </cell>
          <cell r="G1386">
            <v>0</v>
          </cell>
          <cell r="H1386">
            <v>0</v>
          </cell>
          <cell r="I1386">
            <v>0</v>
          </cell>
          <cell r="J1386">
            <v>0</v>
          </cell>
          <cell r="K1386">
            <v>0</v>
          </cell>
        </row>
        <row r="1387">
          <cell r="B1387">
            <v>8794</v>
          </cell>
          <cell r="C1387" t="str">
            <v>STEEP CRK A</v>
          </cell>
          <cell r="D1387">
            <v>0</v>
          </cell>
          <cell r="E1387">
            <v>0</v>
          </cell>
          <cell r="F1387">
            <v>0</v>
          </cell>
          <cell r="G1387">
            <v>0</v>
          </cell>
          <cell r="H1387">
            <v>0</v>
          </cell>
          <cell r="I1387">
            <v>0</v>
          </cell>
          <cell r="J1387">
            <v>0</v>
          </cell>
          <cell r="K1387">
            <v>0</v>
          </cell>
        </row>
        <row r="1388">
          <cell r="B1388">
            <v>8795</v>
          </cell>
          <cell r="C1388" t="str">
            <v>CAVALIER</v>
          </cell>
          <cell r="D1388">
            <v>0</v>
          </cell>
          <cell r="E1388">
            <v>0</v>
          </cell>
          <cell r="F1388">
            <v>0</v>
          </cell>
          <cell r="G1388">
            <v>0</v>
          </cell>
          <cell r="H1388">
            <v>0</v>
          </cell>
          <cell r="I1388">
            <v>0</v>
          </cell>
          <cell r="J1388">
            <v>0</v>
          </cell>
          <cell r="K1388">
            <v>0</v>
          </cell>
        </row>
        <row r="1389">
          <cell r="B1389">
            <v>8796</v>
          </cell>
          <cell r="C1389" t="str">
            <v>SLIM'S LAKE</v>
          </cell>
          <cell r="D1389">
            <v>0</v>
          </cell>
          <cell r="E1389">
            <v>0</v>
          </cell>
          <cell r="F1389">
            <v>0</v>
          </cell>
          <cell r="G1389">
            <v>0</v>
          </cell>
          <cell r="H1389">
            <v>0</v>
          </cell>
          <cell r="I1389">
            <v>0</v>
          </cell>
          <cell r="J1389">
            <v>0</v>
          </cell>
          <cell r="K1389">
            <v>0</v>
          </cell>
        </row>
        <row r="1390">
          <cell r="B1390">
            <v>8797</v>
          </cell>
          <cell r="C1390" t="str">
            <v>LAST LAKE</v>
          </cell>
          <cell r="D1390">
            <v>0</v>
          </cell>
          <cell r="E1390">
            <v>0</v>
          </cell>
          <cell r="F1390">
            <v>0</v>
          </cell>
          <cell r="G1390">
            <v>0</v>
          </cell>
          <cell r="H1390">
            <v>0</v>
          </cell>
          <cell r="I1390">
            <v>0</v>
          </cell>
          <cell r="J1390">
            <v>0</v>
          </cell>
          <cell r="K1390">
            <v>0</v>
          </cell>
        </row>
        <row r="1391">
          <cell r="B1391">
            <v>8800</v>
          </cell>
          <cell r="C1391" t="str">
            <v>CUTBANK_ARE</v>
          </cell>
          <cell r="D1391">
            <v>0</v>
          </cell>
          <cell r="E1391">
            <v>0</v>
          </cell>
          <cell r="F1391">
            <v>0</v>
          </cell>
          <cell r="G1391">
            <v>0</v>
          </cell>
          <cell r="H1391">
            <v>0</v>
          </cell>
          <cell r="I1391">
            <v>0</v>
          </cell>
          <cell r="J1391">
            <v>0</v>
          </cell>
          <cell r="K1391">
            <v>0</v>
          </cell>
        </row>
        <row r="1392">
          <cell r="B1392">
            <v>8801</v>
          </cell>
          <cell r="C1392" t="str">
            <v>SILVERWOOD</v>
          </cell>
          <cell r="D1392">
            <v>0</v>
          </cell>
          <cell r="E1392">
            <v>0</v>
          </cell>
          <cell r="F1392">
            <v>0</v>
          </cell>
          <cell r="G1392">
            <v>0</v>
          </cell>
          <cell r="H1392">
            <v>0</v>
          </cell>
          <cell r="I1392">
            <v>0</v>
          </cell>
          <cell r="J1392">
            <v>0</v>
          </cell>
          <cell r="K1392">
            <v>0</v>
          </cell>
        </row>
        <row r="1393">
          <cell r="B1393">
            <v>8802</v>
          </cell>
          <cell r="C1393" t="str">
            <v>ADMUNDSON</v>
          </cell>
          <cell r="D1393">
            <v>0</v>
          </cell>
          <cell r="E1393">
            <v>0</v>
          </cell>
          <cell r="F1393">
            <v>0</v>
          </cell>
          <cell r="G1393">
            <v>0</v>
          </cell>
          <cell r="H1393">
            <v>0</v>
          </cell>
          <cell r="I1393">
            <v>0</v>
          </cell>
          <cell r="J1393">
            <v>0</v>
          </cell>
          <cell r="K1393">
            <v>0</v>
          </cell>
        </row>
        <row r="1394">
          <cell r="B1394">
            <v>8804</v>
          </cell>
          <cell r="C1394" t="str">
            <v>SLAVE LAKE</v>
          </cell>
          <cell r="D1394">
            <v>0</v>
          </cell>
          <cell r="E1394">
            <v>0</v>
          </cell>
          <cell r="F1394">
            <v>0</v>
          </cell>
          <cell r="G1394">
            <v>0</v>
          </cell>
          <cell r="H1394">
            <v>0</v>
          </cell>
          <cell r="I1394">
            <v>0</v>
          </cell>
          <cell r="J1394">
            <v>0</v>
          </cell>
          <cell r="K1394">
            <v>0</v>
          </cell>
        </row>
        <row r="1395">
          <cell r="B1395">
            <v>8805</v>
          </cell>
          <cell r="C1395" t="str">
            <v>SUNSET HOUS</v>
          </cell>
          <cell r="D1395">
            <v>0</v>
          </cell>
          <cell r="E1395">
            <v>0</v>
          </cell>
          <cell r="F1395">
            <v>0</v>
          </cell>
          <cell r="G1395">
            <v>0</v>
          </cell>
          <cell r="H1395">
            <v>0</v>
          </cell>
          <cell r="I1395">
            <v>0</v>
          </cell>
          <cell r="J1395">
            <v>0</v>
          </cell>
          <cell r="K1395">
            <v>0</v>
          </cell>
        </row>
        <row r="1396">
          <cell r="B1396">
            <v>8806</v>
          </cell>
          <cell r="C1396" t="str">
            <v>KINNAIRD LA</v>
          </cell>
          <cell r="D1396">
            <v>0</v>
          </cell>
          <cell r="E1396">
            <v>0</v>
          </cell>
          <cell r="F1396">
            <v>0</v>
          </cell>
          <cell r="G1396">
            <v>0</v>
          </cell>
          <cell r="H1396">
            <v>0</v>
          </cell>
          <cell r="I1396">
            <v>0</v>
          </cell>
          <cell r="J1396">
            <v>0</v>
          </cell>
          <cell r="K1396">
            <v>0</v>
          </cell>
        </row>
        <row r="1397">
          <cell r="B1397">
            <v>8807</v>
          </cell>
          <cell r="C1397" t="str">
            <v>NOEL LAKE A</v>
          </cell>
          <cell r="D1397">
            <v>0</v>
          </cell>
          <cell r="E1397">
            <v>0</v>
          </cell>
          <cell r="F1397">
            <v>0</v>
          </cell>
          <cell r="G1397">
            <v>0</v>
          </cell>
          <cell r="H1397">
            <v>0</v>
          </cell>
          <cell r="I1397">
            <v>0</v>
          </cell>
          <cell r="J1397">
            <v>0</v>
          </cell>
          <cell r="K1397">
            <v>0</v>
          </cell>
        </row>
        <row r="1398">
          <cell r="B1398">
            <v>8809</v>
          </cell>
          <cell r="C1398" t="str">
            <v>ZAMA LAKE N</v>
          </cell>
          <cell r="D1398">
            <v>0</v>
          </cell>
          <cell r="E1398">
            <v>0</v>
          </cell>
          <cell r="F1398">
            <v>0</v>
          </cell>
          <cell r="G1398">
            <v>0</v>
          </cell>
          <cell r="H1398">
            <v>0</v>
          </cell>
          <cell r="I1398">
            <v>0</v>
          </cell>
          <cell r="J1398">
            <v>0</v>
          </cell>
          <cell r="K1398">
            <v>0</v>
          </cell>
        </row>
        <row r="1399">
          <cell r="B1399">
            <v>8810</v>
          </cell>
          <cell r="C1399" t="str">
            <v>TOM HILL</v>
          </cell>
          <cell r="D1399">
            <v>0</v>
          </cell>
          <cell r="E1399">
            <v>0</v>
          </cell>
          <cell r="F1399">
            <v>0</v>
          </cell>
          <cell r="G1399">
            <v>0</v>
          </cell>
          <cell r="H1399">
            <v>0</v>
          </cell>
          <cell r="I1399">
            <v>0</v>
          </cell>
          <cell r="J1399">
            <v>0</v>
          </cell>
          <cell r="K1399">
            <v>0</v>
          </cell>
        </row>
        <row r="1400">
          <cell r="B1400">
            <v>8811</v>
          </cell>
          <cell r="C1400" t="str">
            <v>HERMIT LK N</v>
          </cell>
          <cell r="D1400">
            <v>0</v>
          </cell>
          <cell r="E1400">
            <v>0</v>
          </cell>
          <cell r="F1400">
            <v>0</v>
          </cell>
          <cell r="G1400">
            <v>0</v>
          </cell>
          <cell r="H1400">
            <v>0</v>
          </cell>
          <cell r="I1400">
            <v>0</v>
          </cell>
          <cell r="J1400">
            <v>0</v>
          </cell>
          <cell r="K1400">
            <v>0</v>
          </cell>
        </row>
        <row r="1401">
          <cell r="B1401">
            <v>8812</v>
          </cell>
          <cell r="C1401" t="str">
            <v>BNDRY LK AR</v>
          </cell>
          <cell r="D1401">
            <v>0</v>
          </cell>
          <cell r="E1401">
            <v>0</v>
          </cell>
          <cell r="F1401">
            <v>0</v>
          </cell>
          <cell r="G1401">
            <v>0</v>
          </cell>
          <cell r="H1401">
            <v>0</v>
          </cell>
          <cell r="I1401">
            <v>0</v>
          </cell>
          <cell r="J1401">
            <v>0</v>
          </cell>
          <cell r="K1401">
            <v>0</v>
          </cell>
        </row>
        <row r="1402">
          <cell r="B1402">
            <v>8813</v>
          </cell>
          <cell r="C1402" t="str">
            <v>Flared Gas</v>
          </cell>
          <cell r="D1402">
            <v>42134</v>
          </cell>
          <cell r="E1402">
            <v>0</v>
          </cell>
          <cell r="F1402">
            <v>0</v>
          </cell>
          <cell r="G1402">
            <v>42134</v>
          </cell>
          <cell r="H1402">
            <v>13458.5</v>
          </cell>
          <cell r="I1402">
            <v>14397</v>
          </cell>
          <cell r="J1402">
            <v>8378.9</v>
          </cell>
          <cell r="K1402">
            <v>5079.6000000000004</v>
          </cell>
        </row>
        <row r="1403">
          <cell r="B1403">
            <v>8813</v>
          </cell>
          <cell r="C1403" t="str">
            <v>???</v>
          </cell>
          <cell r="D1403">
            <v>0</v>
          </cell>
          <cell r="E1403">
            <v>0</v>
          </cell>
          <cell r="F1403">
            <v>0</v>
          </cell>
          <cell r="G1403">
            <v>0</v>
          </cell>
          <cell r="H1403">
            <v>0</v>
          </cell>
          <cell r="I1403">
            <v>0</v>
          </cell>
          <cell r="J1403">
            <v>0</v>
          </cell>
          <cell r="K1403">
            <v>0</v>
          </cell>
        </row>
        <row r="1404">
          <cell r="B1404">
            <v>8817</v>
          </cell>
          <cell r="C1404" t="str">
            <v>HINES CK WE</v>
          </cell>
          <cell r="D1404">
            <v>0</v>
          </cell>
          <cell r="E1404">
            <v>0</v>
          </cell>
          <cell r="F1404">
            <v>0</v>
          </cell>
          <cell r="G1404">
            <v>0</v>
          </cell>
          <cell r="H1404">
            <v>0</v>
          </cell>
          <cell r="I1404">
            <v>0</v>
          </cell>
          <cell r="J1404">
            <v>0</v>
          </cell>
          <cell r="K1404">
            <v>0</v>
          </cell>
        </row>
        <row r="1405">
          <cell r="B1405">
            <v>8818</v>
          </cell>
          <cell r="C1405" t="str">
            <v>ST. PAUL AR</v>
          </cell>
          <cell r="D1405">
            <v>0</v>
          </cell>
          <cell r="E1405">
            <v>0</v>
          </cell>
          <cell r="F1405">
            <v>0</v>
          </cell>
          <cell r="G1405">
            <v>0</v>
          </cell>
          <cell r="H1405">
            <v>0</v>
          </cell>
          <cell r="I1405">
            <v>0</v>
          </cell>
          <cell r="J1405">
            <v>0</v>
          </cell>
          <cell r="K1405">
            <v>0</v>
          </cell>
        </row>
        <row r="1406">
          <cell r="B1406">
            <v>8820</v>
          </cell>
          <cell r="C1406" t="str">
            <v>CHARRON</v>
          </cell>
          <cell r="D1406">
            <v>0</v>
          </cell>
          <cell r="E1406">
            <v>0</v>
          </cell>
          <cell r="F1406">
            <v>0</v>
          </cell>
          <cell r="G1406">
            <v>0</v>
          </cell>
          <cell r="H1406">
            <v>0</v>
          </cell>
          <cell r="I1406">
            <v>0</v>
          </cell>
          <cell r="J1406">
            <v>0</v>
          </cell>
          <cell r="K1406">
            <v>0</v>
          </cell>
        </row>
        <row r="1407">
          <cell r="B1407">
            <v>8821</v>
          </cell>
          <cell r="C1407" t="str">
            <v>FINDLEY ARE</v>
          </cell>
          <cell r="D1407">
            <v>0</v>
          </cell>
          <cell r="E1407">
            <v>0</v>
          </cell>
          <cell r="F1407">
            <v>0</v>
          </cell>
          <cell r="G1407">
            <v>0</v>
          </cell>
          <cell r="H1407">
            <v>0</v>
          </cell>
          <cell r="I1407">
            <v>0</v>
          </cell>
          <cell r="J1407">
            <v>0</v>
          </cell>
          <cell r="K1407">
            <v>0</v>
          </cell>
        </row>
        <row r="1408">
          <cell r="B1408">
            <v>8822</v>
          </cell>
          <cell r="C1408" t="str">
            <v>MARSH HEAD</v>
          </cell>
          <cell r="D1408">
            <v>0</v>
          </cell>
          <cell r="E1408">
            <v>0</v>
          </cell>
          <cell r="F1408">
            <v>0</v>
          </cell>
          <cell r="G1408">
            <v>0</v>
          </cell>
          <cell r="H1408">
            <v>0</v>
          </cell>
          <cell r="I1408">
            <v>0</v>
          </cell>
          <cell r="J1408">
            <v>0</v>
          </cell>
          <cell r="K1408">
            <v>0</v>
          </cell>
        </row>
        <row r="1409">
          <cell r="B1409">
            <v>8823</v>
          </cell>
          <cell r="C1409" t="str">
            <v>MUSKEG CREE</v>
          </cell>
          <cell r="D1409">
            <v>0</v>
          </cell>
          <cell r="E1409">
            <v>0</v>
          </cell>
          <cell r="F1409">
            <v>0</v>
          </cell>
          <cell r="G1409">
            <v>0</v>
          </cell>
          <cell r="H1409">
            <v>0</v>
          </cell>
          <cell r="I1409">
            <v>0</v>
          </cell>
          <cell r="J1409">
            <v>0</v>
          </cell>
          <cell r="K1409">
            <v>0</v>
          </cell>
        </row>
        <row r="1410">
          <cell r="B1410">
            <v>8824</v>
          </cell>
          <cell r="C1410" t="str">
            <v>CADOGAN WES</v>
          </cell>
          <cell r="D1410">
            <v>0</v>
          </cell>
          <cell r="E1410">
            <v>0</v>
          </cell>
          <cell r="F1410">
            <v>0</v>
          </cell>
          <cell r="G1410">
            <v>0</v>
          </cell>
          <cell r="H1410">
            <v>0</v>
          </cell>
          <cell r="I1410">
            <v>0</v>
          </cell>
          <cell r="J1410">
            <v>0</v>
          </cell>
          <cell r="K1410">
            <v>0</v>
          </cell>
        </row>
        <row r="1411">
          <cell r="B1411">
            <v>8825</v>
          </cell>
          <cell r="C1411" t="str">
            <v>PROVOST SOU</v>
          </cell>
          <cell r="D1411">
            <v>0</v>
          </cell>
          <cell r="E1411">
            <v>0</v>
          </cell>
          <cell r="F1411">
            <v>0</v>
          </cell>
          <cell r="G1411">
            <v>0</v>
          </cell>
          <cell r="H1411">
            <v>0</v>
          </cell>
          <cell r="I1411">
            <v>0</v>
          </cell>
          <cell r="J1411">
            <v>0</v>
          </cell>
          <cell r="K1411">
            <v>0</v>
          </cell>
        </row>
        <row r="1412">
          <cell r="B1412">
            <v>8826</v>
          </cell>
          <cell r="C1412" t="str">
            <v>CAMERON HIL</v>
          </cell>
          <cell r="D1412">
            <v>0</v>
          </cell>
          <cell r="E1412">
            <v>0</v>
          </cell>
          <cell r="F1412">
            <v>0</v>
          </cell>
          <cell r="G1412">
            <v>0</v>
          </cell>
          <cell r="H1412">
            <v>0</v>
          </cell>
          <cell r="I1412">
            <v>0</v>
          </cell>
          <cell r="J1412">
            <v>0</v>
          </cell>
          <cell r="K1412">
            <v>0</v>
          </cell>
        </row>
        <row r="1413">
          <cell r="B1413">
            <v>8827</v>
          </cell>
          <cell r="C1413" t="str">
            <v>METISKOW AR</v>
          </cell>
          <cell r="D1413">
            <v>0</v>
          </cell>
          <cell r="E1413">
            <v>0</v>
          </cell>
          <cell r="F1413">
            <v>0</v>
          </cell>
          <cell r="G1413">
            <v>0</v>
          </cell>
          <cell r="H1413">
            <v>0</v>
          </cell>
          <cell r="I1413">
            <v>0</v>
          </cell>
          <cell r="J1413">
            <v>0</v>
          </cell>
          <cell r="K1413">
            <v>0</v>
          </cell>
        </row>
        <row r="1414">
          <cell r="B1414">
            <v>8828</v>
          </cell>
          <cell r="C1414" t="str">
            <v>ROCK ISL LK</v>
          </cell>
          <cell r="D1414">
            <v>0</v>
          </cell>
          <cell r="E1414">
            <v>0</v>
          </cell>
          <cell r="F1414">
            <v>0</v>
          </cell>
          <cell r="G1414">
            <v>0</v>
          </cell>
          <cell r="H1414">
            <v>0</v>
          </cell>
          <cell r="I1414">
            <v>0</v>
          </cell>
          <cell r="J1414">
            <v>0</v>
          </cell>
          <cell r="K1414">
            <v>0</v>
          </cell>
        </row>
        <row r="1415">
          <cell r="B1415">
            <v>8830</v>
          </cell>
          <cell r="C1415" t="str">
            <v>LOTTIE LAKE</v>
          </cell>
          <cell r="D1415">
            <v>0</v>
          </cell>
          <cell r="E1415">
            <v>0</v>
          </cell>
          <cell r="F1415">
            <v>0</v>
          </cell>
          <cell r="G1415">
            <v>0</v>
          </cell>
          <cell r="H1415">
            <v>0</v>
          </cell>
          <cell r="I1415">
            <v>0</v>
          </cell>
          <cell r="J1415">
            <v>0</v>
          </cell>
          <cell r="K1415">
            <v>0</v>
          </cell>
        </row>
        <row r="1416">
          <cell r="B1416">
            <v>8831</v>
          </cell>
          <cell r="C1416" t="str">
            <v>TRUMAN EAST</v>
          </cell>
          <cell r="D1416">
            <v>0</v>
          </cell>
          <cell r="E1416">
            <v>0</v>
          </cell>
          <cell r="F1416">
            <v>0</v>
          </cell>
          <cell r="G1416">
            <v>0</v>
          </cell>
          <cell r="H1416">
            <v>0</v>
          </cell>
          <cell r="I1416">
            <v>0</v>
          </cell>
          <cell r="J1416">
            <v>0</v>
          </cell>
          <cell r="K1416">
            <v>0</v>
          </cell>
        </row>
        <row r="1417">
          <cell r="B1417">
            <v>8832</v>
          </cell>
          <cell r="C1417" t="str">
            <v>MANATOKEN L</v>
          </cell>
          <cell r="D1417">
            <v>0</v>
          </cell>
          <cell r="E1417">
            <v>0</v>
          </cell>
          <cell r="F1417">
            <v>0</v>
          </cell>
          <cell r="G1417">
            <v>0</v>
          </cell>
          <cell r="H1417">
            <v>0</v>
          </cell>
          <cell r="I1417">
            <v>0</v>
          </cell>
          <cell r="J1417">
            <v>0</v>
          </cell>
          <cell r="K1417">
            <v>0</v>
          </cell>
        </row>
        <row r="1418">
          <cell r="B1418">
            <v>8833</v>
          </cell>
          <cell r="C1418" t="str">
            <v>CONN LAKE</v>
          </cell>
          <cell r="D1418">
            <v>0</v>
          </cell>
          <cell r="E1418">
            <v>0</v>
          </cell>
          <cell r="F1418">
            <v>0</v>
          </cell>
          <cell r="G1418">
            <v>0</v>
          </cell>
          <cell r="H1418">
            <v>0</v>
          </cell>
          <cell r="I1418">
            <v>0</v>
          </cell>
          <cell r="J1418">
            <v>0</v>
          </cell>
          <cell r="K1418">
            <v>0</v>
          </cell>
        </row>
        <row r="1419">
          <cell r="B1419">
            <v>8834</v>
          </cell>
          <cell r="C1419" t="str">
            <v>CALLING LK</v>
          </cell>
          <cell r="D1419">
            <v>0</v>
          </cell>
          <cell r="E1419">
            <v>0</v>
          </cell>
          <cell r="F1419">
            <v>0</v>
          </cell>
          <cell r="G1419">
            <v>0</v>
          </cell>
          <cell r="H1419">
            <v>0</v>
          </cell>
          <cell r="I1419">
            <v>0</v>
          </cell>
          <cell r="J1419">
            <v>0</v>
          </cell>
          <cell r="K1419">
            <v>0</v>
          </cell>
        </row>
        <row r="1420">
          <cell r="B1420">
            <v>8835</v>
          </cell>
          <cell r="C1420" t="str">
            <v>LOGAN LATER</v>
          </cell>
          <cell r="D1420">
            <v>0</v>
          </cell>
          <cell r="E1420">
            <v>0</v>
          </cell>
          <cell r="F1420">
            <v>0</v>
          </cell>
          <cell r="G1420">
            <v>0</v>
          </cell>
          <cell r="H1420">
            <v>0</v>
          </cell>
          <cell r="I1420">
            <v>0</v>
          </cell>
          <cell r="J1420">
            <v>0</v>
          </cell>
          <cell r="K1420">
            <v>0</v>
          </cell>
        </row>
        <row r="1421">
          <cell r="B1421">
            <v>8836</v>
          </cell>
          <cell r="C1421" t="str">
            <v>CHRISTINA L</v>
          </cell>
          <cell r="D1421">
            <v>0</v>
          </cell>
          <cell r="E1421">
            <v>0</v>
          </cell>
          <cell r="F1421">
            <v>0</v>
          </cell>
          <cell r="G1421">
            <v>0</v>
          </cell>
          <cell r="H1421">
            <v>0</v>
          </cell>
          <cell r="I1421">
            <v>0</v>
          </cell>
          <cell r="J1421">
            <v>0</v>
          </cell>
          <cell r="K1421">
            <v>0</v>
          </cell>
        </row>
        <row r="1422">
          <cell r="B1422">
            <v>8837</v>
          </cell>
          <cell r="C1422" t="str">
            <v>PARALLEL CR</v>
          </cell>
          <cell r="D1422">
            <v>0</v>
          </cell>
          <cell r="E1422">
            <v>0</v>
          </cell>
          <cell r="F1422">
            <v>0</v>
          </cell>
          <cell r="G1422">
            <v>0</v>
          </cell>
          <cell r="H1422">
            <v>0</v>
          </cell>
          <cell r="I1422">
            <v>0</v>
          </cell>
          <cell r="J1422">
            <v>0</v>
          </cell>
          <cell r="K1422">
            <v>0</v>
          </cell>
        </row>
        <row r="1423">
          <cell r="B1423">
            <v>8838</v>
          </cell>
          <cell r="C1423" t="str">
            <v>PASS CREEK</v>
          </cell>
          <cell r="D1423">
            <v>0</v>
          </cell>
          <cell r="E1423">
            <v>0</v>
          </cell>
          <cell r="F1423">
            <v>0</v>
          </cell>
          <cell r="G1423">
            <v>0</v>
          </cell>
          <cell r="H1423">
            <v>0</v>
          </cell>
          <cell r="I1423">
            <v>0</v>
          </cell>
          <cell r="J1423">
            <v>0</v>
          </cell>
          <cell r="K1423">
            <v>0</v>
          </cell>
        </row>
        <row r="1424">
          <cell r="B1424">
            <v>8839</v>
          </cell>
          <cell r="C1424" t="str">
            <v>RAMBLING CR</v>
          </cell>
          <cell r="D1424">
            <v>0</v>
          </cell>
          <cell r="E1424">
            <v>0</v>
          </cell>
          <cell r="F1424">
            <v>0</v>
          </cell>
          <cell r="G1424">
            <v>0</v>
          </cell>
          <cell r="H1424">
            <v>0</v>
          </cell>
          <cell r="I1424">
            <v>0</v>
          </cell>
          <cell r="J1424">
            <v>0</v>
          </cell>
          <cell r="K1424">
            <v>0</v>
          </cell>
        </row>
        <row r="1425">
          <cell r="B1425">
            <v>8840</v>
          </cell>
          <cell r="C1425" t="str">
            <v>PINEHURST I</v>
          </cell>
          <cell r="D1425">
            <v>0</v>
          </cell>
          <cell r="E1425">
            <v>0</v>
          </cell>
          <cell r="F1425">
            <v>0</v>
          </cell>
          <cell r="G1425">
            <v>0</v>
          </cell>
          <cell r="H1425">
            <v>0</v>
          </cell>
          <cell r="I1425">
            <v>0</v>
          </cell>
          <cell r="J1425">
            <v>0</v>
          </cell>
          <cell r="K1425">
            <v>0</v>
          </cell>
        </row>
        <row r="1426">
          <cell r="B1426">
            <v>8841</v>
          </cell>
          <cell r="C1426" t="str">
            <v>PINEHURST I</v>
          </cell>
          <cell r="D1426">
            <v>0</v>
          </cell>
          <cell r="E1426">
            <v>0</v>
          </cell>
          <cell r="F1426">
            <v>0</v>
          </cell>
          <cell r="G1426">
            <v>0</v>
          </cell>
          <cell r="H1426">
            <v>0</v>
          </cell>
          <cell r="I1426">
            <v>0</v>
          </cell>
          <cell r="J1426">
            <v>0</v>
          </cell>
          <cell r="K1426">
            <v>0</v>
          </cell>
        </row>
        <row r="1427">
          <cell r="B1427">
            <v>8842</v>
          </cell>
          <cell r="C1427" t="str">
            <v>ELINOR LK E</v>
          </cell>
          <cell r="D1427">
            <v>0</v>
          </cell>
          <cell r="E1427">
            <v>0</v>
          </cell>
          <cell r="F1427">
            <v>0</v>
          </cell>
          <cell r="G1427">
            <v>0</v>
          </cell>
          <cell r="H1427">
            <v>0</v>
          </cell>
          <cell r="I1427">
            <v>0</v>
          </cell>
          <cell r="J1427">
            <v>0</v>
          </cell>
          <cell r="K1427">
            <v>0</v>
          </cell>
        </row>
        <row r="1428">
          <cell r="B1428">
            <v>8843</v>
          </cell>
          <cell r="C1428" t="str">
            <v>INDIAN LAKE</v>
          </cell>
          <cell r="D1428">
            <v>0</v>
          </cell>
          <cell r="E1428">
            <v>0</v>
          </cell>
          <cell r="F1428">
            <v>0</v>
          </cell>
          <cell r="G1428">
            <v>0</v>
          </cell>
          <cell r="H1428">
            <v>0</v>
          </cell>
          <cell r="I1428">
            <v>0</v>
          </cell>
          <cell r="J1428">
            <v>0</v>
          </cell>
          <cell r="K1428">
            <v>0</v>
          </cell>
        </row>
        <row r="1429">
          <cell r="B1429">
            <v>8844</v>
          </cell>
          <cell r="C1429" t="str">
            <v>NIOBE CREEK</v>
          </cell>
          <cell r="D1429">
            <v>0</v>
          </cell>
          <cell r="E1429">
            <v>0</v>
          </cell>
          <cell r="F1429">
            <v>0</v>
          </cell>
          <cell r="G1429">
            <v>0</v>
          </cell>
          <cell r="H1429">
            <v>0</v>
          </cell>
          <cell r="I1429">
            <v>0</v>
          </cell>
          <cell r="J1429">
            <v>0</v>
          </cell>
          <cell r="K1429">
            <v>0</v>
          </cell>
        </row>
        <row r="1430">
          <cell r="B1430">
            <v>8845</v>
          </cell>
          <cell r="C1430" t="str">
            <v>SPRINGDALE</v>
          </cell>
          <cell r="D1430">
            <v>0</v>
          </cell>
          <cell r="E1430">
            <v>0</v>
          </cell>
          <cell r="F1430">
            <v>0</v>
          </cell>
          <cell r="G1430">
            <v>0</v>
          </cell>
          <cell r="H1430">
            <v>0</v>
          </cell>
          <cell r="I1430">
            <v>0</v>
          </cell>
          <cell r="J1430">
            <v>0</v>
          </cell>
          <cell r="K1430">
            <v>0</v>
          </cell>
        </row>
        <row r="1431">
          <cell r="B1431">
            <v>8846</v>
          </cell>
          <cell r="C1431" t="str">
            <v>RIBSTONE AR</v>
          </cell>
          <cell r="D1431">
            <v>0</v>
          </cell>
          <cell r="E1431">
            <v>0</v>
          </cell>
          <cell r="F1431">
            <v>0</v>
          </cell>
          <cell r="G1431">
            <v>0</v>
          </cell>
          <cell r="H1431">
            <v>0</v>
          </cell>
          <cell r="I1431">
            <v>0</v>
          </cell>
          <cell r="J1431">
            <v>0</v>
          </cell>
          <cell r="K1431">
            <v>0</v>
          </cell>
        </row>
        <row r="1432">
          <cell r="B1432">
            <v>8847</v>
          </cell>
          <cell r="C1432" t="str">
            <v>30 MILE COU</v>
          </cell>
          <cell r="D1432">
            <v>0</v>
          </cell>
          <cell r="E1432">
            <v>0</v>
          </cell>
          <cell r="F1432">
            <v>0</v>
          </cell>
          <cell r="G1432">
            <v>0</v>
          </cell>
          <cell r="H1432">
            <v>0</v>
          </cell>
          <cell r="I1432">
            <v>0</v>
          </cell>
          <cell r="J1432">
            <v>0</v>
          </cell>
          <cell r="K1432">
            <v>0</v>
          </cell>
        </row>
        <row r="1433">
          <cell r="B1433">
            <v>8848</v>
          </cell>
          <cell r="C1433" t="str">
            <v>LAWRENCE LK</v>
          </cell>
          <cell r="D1433">
            <v>0</v>
          </cell>
          <cell r="E1433">
            <v>0</v>
          </cell>
          <cell r="F1433">
            <v>0</v>
          </cell>
          <cell r="G1433">
            <v>0</v>
          </cell>
          <cell r="H1433">
            <v>0</v>
          </cell>
          <cell r="I1433">
            <v>0</v>
          </cell>
          <cell r="J1433">
            <v>0</v>
          </cell>
          <cell r="K1433">
            <v>0</v>
          </cell>
        </row>
        <row r="1434">
          <cell r="B1434">
            <v>8849</v>
          </cell>
          <cell r="C1434" t="str">
            <v>SADDLE LAKE</v>
          </cell>
          <cell r="D1434">
            <v>0</v>
          </cell>
          <cell r="E1434">
            <v>0</v>
          </cell>
          <cell r="F1434">
            <v>0</v>
          </cell>
          <cell r="G1434">
            <v>0</v>
          </cell>
          <cell r="H1434">
            <v>0</v>
          </cell>
          <cell r="I1434">
            <v>0</v>
          </cell>
          <cell r="J1434">
            <v>0</v>
          </cell>
          <cell r="K1434">
            <v>0</v>
          </cell>
        </row>
        <row r="1435">
          <cell r="B1435">
            <v>8850</v>
          </cell>
          <cell r="C1435" t="str">
            <v>SADDLE LAKE</v>
          </cell>
          <cell r="D1435">
            <v>0</v>
          </cell>
          <cell r="E1435">
            <v>0</v>
          </cell>
          <cell r="F1435">
            <v>0</v>
          </cell>
          <cell r="G1435">
            <v>0</v>
          </cell>
          <cell r="H1435">
            <v>0</v>
          </cell>
          <cell r="I1435">
            <v>0</v>
          </cell>
          <cell r="J1435">
            <v>0</v>
          </cell>
          <cell r="K1435">
            <v>0</v>
          </cell>
        </row>
        <row r="1436">
          <cell r="B1436">
            <v>8851</v>
          </cell>
          <cell r="C1436" t="str">
            <v>LEMING LAKE</v>
          </cell>
          <cell r="D1436">
            <v>0</v>
          </cell>
          <cell r="E1436">
            <v>0</v>
          </cell>
          <cell r="F1436">
            <v>0</v>
          </cell>
          <cell r="G1436">
            <v>0</v>
          </cell>
          <cell r="H1436">
            <v>0</v>
          </cell>
          <cell r="I1436">
            <v>0</v>
          </cell>
          <cell r="J1436">
            <v>0</v>
          </cell>
          <cell r="K1436">
            <v>0</v>
          </cell>
        </row>
        <row r="1437">
          <cell r="B1437">
            <v>8852</v>
          </cell>
          <cell r="C1437" t="str">
            <v>CROSFLD E S</v>
          </cell>
          <cell r="D1437">
            <v>0</v>
          </cell>
          <cell r="E1437">
            <v>0</v>
          </cell>
          <cell r="F1437">
            <v>0</v>
          </cell>
          <cell r="G1437">
            <v>0</v>
          </cell>
          <cell r="H1437">
            <v>0</v>
          </cell>
          <cell r="I1437">
            <v>0</v>
          </cell>
          <cell r="J1437">
            <v>0</v>
          </cell>
          <cell r="K1437">
            <v>0</v>
          </cell>
        </row>
        <row r="1438">
          <cell r="B1438">
            <v>8853</v>
          </cell>
          <cell r="C1438" t="str">
            <v>PIGEON LK W</v>
          </cell>
          <cell r="D1438">
            <v>0</v>
          </cell>
          <cell r="E1438">
            <v>0</v>
          </cell>
          <cell r="F1438">
            <v>0</v>
          </cell>
          <cell r="G1438">
            <v>0</v>
          </cell>
          <cell r="H1438">
            <v>0</v>
          </cell>
          <cell r="I1438">
            <v>0</v>
          </cell>
          <cell r="J1438">
            <v>0</v>
          </cell>
          <cell r="K1438">
            <v>0</v>
          </cell>
        </row>
        <row r="1439">
          <cell r="B1439">
            <v>8854</v>
          </cell>
          <cell r="C1439" t="str">
            <v>HOLLOW AREA</v>
          </cell>
          <cell r="D1439">
            <v>0</v>
          </cell>
          <cell r="E1439">
            <v>0</v>
          </cell>
          <cell r="F1439">
            <v>0</v>
          </cell>
          <cell r="G1439">
            <v>0</v>
          </cell>
          <cell r="H1439">
            <v>0</v>
          </cell>
          <cell r="I1439">
            <v>0</v>
          </cell>
          <cell r="J1439">
            <v>0</v>
          </cell>
          <cell r="K1439">
            <v>0</v>
          </cell>
        </row>
        <row r="1440">
          <cell r="B1440">
            <v>8855</v>
          </cell>
          <cell r="C1440" t="str">
            <v>PARADISE VA</v>
          </cell>
          <cell r="D1440">
            <v>0</v>
          </cell>
          <cell r="E1440">
            <v>0</v>
          </cell>
          <cell r="F1440">
            <v>0</v>
          </cell>
          <cell r="G1440">
            <v>0</v>
          </cell>
          <cell r="H1440">
            <v>0</v>
          </cell>
          <cell r="I1440">
            <v>0</v>
          </cell>
          <cell r="J1440">
            <v>0</v>
          </cell>
          <cell r="K1440">
            <v>0</v>
          </cell>
        </row>
        <row r="1441">
          <cell r="B1441">
            <v>8856</v>
          </cell>
          <cell r="C1441" t="str">
            <v>LAMBERT CRE</v>
          </cell>
          <cell r="D1441">
            <v>0</v>
          </cell>
          <cell r="E1441">
            <v>0</v>
          </cell>
          <cell r="F1441">
            <v>0</v>
          </cell>
          <cell r="G1441">
            <v>0</v>
          </cell>
          <cell r="H1441">
            <v>0</v>
          </cell>
          <cell r="I1441">
            <v>0</v>
          </cell>
          <cell r="J1441">
            <v>0</v>
          </cell>
          <cell r="K1441">
            <v>0</v>
          </cell>
        </row>
        <row r="1442">
          <cell r="B1442">
            <v>8857</v>
          </cell>
          <cell r="C1442" t="str">
            <v>KSITUAN RVR</v>
          </cell>
          <cell r="D1442">
            <v>0</v>
          </cell>
          <cell r="E1442">
            <v>0</v>
          </cell>
          <cell r="F1442">
            <v>0</v>
          </cell>
          <cell r="G1442">
            <v>0</v>
          </cell>
          <cell r="H1442">
            <v>0</v>
          </cell>
          <cell r="I1442">
            <v>0</v>
          </cell>
          <cell r="J1442">
            <v>0</v>
          </cell>
          <cell r="K1442">
            <v>0</v>
          </cell>
        </row>
        <row r="1443">
          <cell r="B1443">
            <v>8859</v>
          </cell>
          <cell r="C1443" t="str">
            <v>DEVENISH</v>
          </cell>
          <cell r="D1443">
            <v>0</v>
          </cell>
          <cell r="E1443">
            <v>0</v>
          </cell>
          <cell r="F1443">
            <v>0</v>
          </cell>
          <cell r="G1443">
            <v>0</v>
          </cell>
          <cell r="H1443">
            <v>0</v>
          </cell>
          <cell r="I1443">
            <v>0</v>
          </cell>
          <cell r="J1443">
            <v>0</v>
          </cell>
          <cell r="K1443">
            <v>0</v>
          </cell>
        </row>
        <row r="1444">
          <cell r="B1444">
            <v>8860</v>
          </cell>
          <cell r="C1444" t="str">
            <v>MEDICINE RI</v>
          </cell>
          <cell r="D1444">
            <v>0</v>
          </cell>
          <cell r="E1444">
            <v>0</v>
          </cell>
          <cell r="F1444">
            <v>0</v>
          </cell>
          <cell r="G1444">
            <v>0</v>
          </cell>
          <cell r="H1444">
            <v>0</v>
          </cell>
          <cell r="I1444">
            <v>0</v>
          </cell>
          <cell r="J1444">
            <v>0</v>
          </cell>
          <cell r="K1444">
            <v>0</v>
          </cell>
        </row>
        <row r="1445">
          <cell r="B1445">
            <v>8861</v>
          </cell>
          <cell r="C1445" t="str">
            <v>VULCAN AREA</v>
          </cell>
          <cell r="D1445">
            <v>0</v>
          </cell>
          <cell r="E1445">
            <v>0</v>
          </cell>
          <cell r="F1445">
            <v>0</v>
          </cell>
          <cell r="G1445">
            <v>0</v>
          </cell>
          <cell r="H1445">
            <v>0</v>
          </cell>
          <cell r="I1445">
            <v>0</v>
          </cell>
          <cell r="J1445">
            <v>0</v>
          </cell>
          <cell r="K1445">
            <v>0</v>
          </cell>
        </row>
        <row r="1446">
          <cell r="B1446">
            <v>8862</v>
          </cell>
          <cell r="C1446" t="str">
            <v>MCBRIDE LAK</v>
          </cell>
          <cell r="D1446">
            <v>0</v>
          </cell>
          <cell r="E1446">
            <v>0</v>
          </cell>
          <cell r="F1446">
            <v>0</v>
          </cell>
          <cell r="G1446">
            <v>0</v>
          </cell>
          <cell r="H1446">
            <v>0</v>
          </cell>
          <cell r="I1446">
            <v>0</v>
          </cell>
          <cell r="J1446">
            <v>0</v>
          </cell>
          <cell r="K1446">
            <v>0</v>
          </cell>
        </row>
        <row r="1447">
          <cell r="B1447">
            <v>8863</v>
          </cell>
          <cell r="C1447" t="str">
            <v>ASSUMPTION</v>
          </cell>
          <cell r="D1447">
            <v>0</v>
          </cell>
          <cell r="E1447">
            <v>0</v>
          </cell>
          <cell r="F1447">
            <v>0</v>
          </cell>
          <cell r="G1447">
            <v>0</v>
          </cell>
          <cell r="H1447">
            <v>0</v>
          </cell>
          <cell r="I1447">
            <v>0</v>
          </cell>
          <cell r="J1447">
            <v>0</v>
          </cell>
          <cell r="K1447">
            <v>0</v>
          </cell>
        </row>
        <row r="1448">
          <cell r="B1448">
            <v>8864</v>
          </cell>
          <cell r="C1448" t="str">
            <v>TWO CREEK E</v>
          </cell>
          <cell r="D1448">
            <v>0</v>
          </cell>
          <cell r="E1448">
            <v>0</v>
          </cell>
          <cell r="F1448">
            <v>0</v>
          </cell>
          <cell r="G1448">
            <v>0</v>
          </cell>
          <cell r="H1448">
            <v>0</v>
          </cell>
          <cell r="I1448">
            <v>0</v>
          </cell>
          <cell r="J1448">
            <v>0</v>
          </cell>
          <cell r="K1448">
            <v>0</v>
          </cell>
        </row>
        <row r="1449">
          <cell r="B1449">
            <v>8865</v>
          </cell>
          <cell r="C1449" t="str">
            <v>CADOTTE RVR</v>
          </cell>
          <cell r="D1449">
            <v>0</v>
          </cell>
          <cell r="E1449">
            <v>0</v>
          </cell>
          <cell r="F1449">
            <v>0</v>
          </cell>
          <cell r="G1449">
            <v>0</v>
          </cell>
          <cell r="H1449">
            <v>0</v>
          </cell>
          <cell r="I1449">
            <v>0</v>
          </cell>
          <cell r="J1449">
            <v>0</v>
          </cell>
          <cell r="K1449">
            <v>0</v>
          </cell>
        </row>
        <row r="1450">
          <cell r="B1450">
            <v>8866</v>
          </cell>
          <cell r="C1450" t="str">
            <v>SLOAT CREEK</v>
          </cell>
          <cell r="D1450">
            <v>0</v>
          </cell>
          <cell r="E1450">
            <v>0</v>
          </cell>
          <cell r="F1450">
            <v>0</v>
          </cell>
          <cell r="G1450">
            <v>0</v>
          </cell>
          <cell r="H1450">
            <v>0</v>
          </cell>
          <cell r="I1450">
            <v>0</v>
          </cell>
          <cell r="J1450">
            <v>0</v>
          </cell>
          <cell r="K1450">
            <v>0</v>
          </cell>
        </row>
        <row r="1451">
          <cell r="B1451">
            <v>8867</v>
          </cell>
          <cell r="C1451" t="str">
            <v>FERGUSON SA</v>
          </cell>
          <cell r="D1451">
            <v>0</v>
          </cell>
          <cell r="E1451">
            <v>0</v>
          </cell>
          <cell r="F1451">
            <v>0</v>
          </cell>
          <cell r="G1451">
            <v>0</v>
          </cell>
          <cell r="H1451">
            <v>0</v>
          </cell>
          <cell r="I1451">
            <v>0</v>
          </cell>
          <cell r="J1451">
            <v>0</v>
          </cell>
          <cell r="K1451">
            <v>0</v>
          </cell>
        </row>
        <row r="1452">
          <cell r="B1452">
            <v>8868</v>
          </cell>
          <cell r="C1452" t="str">
            <v>DEBOLT</v>
          </cell>
          <cell r="D1452">
            <v>0</v>
          </cell>
          <cell r="E1452">
            <v>0</v>
          </cell>
          <cell r="F1452">
            <v>0</v>
          </cell>
          <cell r="G1452">
            <v>0</v>
          </cell>
          <cell r="H1452">
            <v>0</v>
          </cell>
          <cell r="I1452">
            <v>0</v>
          </cell>
          <cell r="J1452">
            <v>0</v>
          </cell>
          <cell r="K1452">
            <v>0</v>
          </cell>
        </row>
        <row r="1453">
          <cell r="B1453">
            <v>8869</v>
          </cell>
          <cell r="C1453" t="str">
            <v>KNIGHT AREA</v>
          </cell>
          <cell r="D1453">
            <v>0</v>
          </cell>
          <cell r="E1453">
            <v>0</v>
          </cell>
          <cell r="F1453">
            <v>0</v>
          </cell>
          <cell r="G1453">
            <v>0</v>
          </cell>
          <cell r="H1453">
            <v>0</v>
          </cell>
          <cell r="I1453">
            <v>0</v>
          </cell>
          <cell r="J1453">
            <v>0</v>
          </cell>
          <cell r="K1453">
            <v>0</v>
          </cell>
        </row>
        <row r="1454">
          <cell r="B1454">
            <v>8870</v>
          </cell>
          <cell r="C1454" t="str">
            <v>CHINCHAGA W</v>
          </cell>
          <cell r="D1454">
            <v>0</v>
          </cell>
          <cell r="E1454">
            <v>0</v>
          </cell>
          <cell r="F1454">
            <v>0</v>
          </cell>
          <cell r="G1454">
            <v>0</v>
          </cell>
          <cell r="H1454">
            <v>0</v>
          </cell>
          <cell r="I1454">
            <v>0</v>
          </cell>
          <cell r="J1454">
            <v>0</v>
          </cell>
          <cell r="K1454">
            <v>0</v>
          </cell>
        </row>
        <row r="1455">
          <cell r="B1455">
            <v>8871</v>
          </cell>
          <cell r="C1455" t="str">
            <v>BIRCH HILLS</v>
          </cell>
          <cell r="D1455">
            <v>0</v>
          </cell>
          <cell r="E1455">
            <v>0</v>
          </cell>
          <cell r="F1455">
            <v>0</v>
          </cell>
          <cell r="G1455">
            <v>0</v>
          </cell>
          <cell r="H1455">
            <v>0</v>
          </cell>
          <cell r="I1455">
            <v>0</v>
          </cell>
          <cell r="J1455">
            <v>0</v>
          </cell>
          <cell r="K1455">
            <v>0</v>
          </cell>
        </row>
        <row r="1456">
          <cell r="B1456">
            <v>8872</v>
          </cell>
          <cell r="C1456" t="str">
            <v>LENNARD CRE</v>
          </cell>
          <cell r="D1456">
            <v>0</v>
          </cell>
          <cell r="E1456">
            <v>0</v>
          </cell>
          <cell r="F1456">
            <v>0</v>
          </cell>
          <cell r="G1456">
            <v>0</v>
          </cell>
          <cell r="H1456">
            <v>0</v>
          </cell>
          <cell r="I1456">
            <v>0</v>
          </cell>
          <cell r="J1456">
            <v>0</v>
          </cell>
          <cell r="K1456">
            <v>0</v>
          </cell>
        </row>
        <row r="1457">
          <cell r="B1457">
            <v>8873</v>
          </cell>
          <cell r="C1457" t="str">
            <v>LACOREY</v>
          </cell>
          <cell r="D1457">
            <v>0</v>
          </cell>
          <cell r="E1457">
            <v>0</v>
          </cell>
          <cell r="F1457">
            <v>0</v>
          </cell>
          <cell r="G1457">
            <v>0</v>
          </cell>
          <cell r="H1457">
            <v>0</v>
          </cell>
          <cell r="I1457">
            <v>0</v>
          </cell>
          <cell r="J1457">
            <v>0</v>
          </cell>
          <cell r="K1457">
            <v>0</v>
          </cell>
        </row>
        <row r="1458">
          <cell r="B1458">
            <v>8874</v>
          </cell>
          <cell r="C1458" t="str">
            <v>WEAVER LAKE</v>
          </cell>
          <cell r="D1458">
            <v>0</v>
          </cell>
          <cell r="E1458">
            <v>0</v>
          </cell>
          <cell r="F1458">
            <v>0</v>
          </cell>
          <cell r="G1458">
            <v>0</v>
          </cell>
          <cell r="H1458">
            <v>0</v>
          </cell>
          <cell r="I1458">
            <v>0</v>
          </cell>
          <cell r="J1458">
            <v>0</v>
          </cell>
          <cell r="K1458">
            <v>0</v>
          </cell>
        </row>
        <row r="1459">
          <cell r="B1459">
            <v>8875</v>
          </cell>
          <cell r="C1459" t="str">
            <v>HIDDEN LAKE</v>
          </cell>
          <cell r="D1459">
            <v>0</v>
          </cell>
          <cell r="E1459">
            <v>0</v>
          </cell>
          <cell r="F1459">
            <v>0</v>
          </cell>
          <cell r="G1459">
            <v>0</v>
          </cell>
          <cell r="H1459">
            <v>0</v>
          </cell>
          <cell r="I1459">
            <v>0</v>
          </cell>
          <cell r="J1459">
            <v>0</v>
          </cell>
          <cell r="K1459">
            <v>0</v>
          </cell>
        </row>
        <row r="1460">
          <cell r="B1460">
            <v>8876</v>
          </cell>
          <cell r="C1460" t="str">
            <v>HORSE CREEK</v>
          </cell>
          <cell r="D1460">
            <v>0</v>
          </cell>
          <cell r="E1460">
            <v>0</v>
          </cell>
          <cell r="F1460">
            <v>0</v>
          </cell>
          <cell r="G1460">
            <v>0</v>
          </cell>
          <cell r="H1460">
            <v>0</v>
          </cell>
          <cell r="I1460">
            <v>0</v>
          </cell>
          <cell r="J1460">
            <v>0</v>
          </cell>
          <cell r="K1460">
            <v>0</v>
          </cell>
        </row>
        <row r="1461">
          <cell r="B1461">
            <v>8877</v>
          </cell>
          <cell r="C1461" t="str">
            <v>COSSACK SOU</v>
          </cell>
          <cell r="D1461">
            <v>0</v>
          </cell>
          <cell r="E1461">
            <v>0</v>
          </cell>
          <cell r="F1461">
            <v>0</v>
          </cell>
          <cell r="G1461">
            <v>0</v>
          </cell>
          <cell r="H1461">
            <v>0</v>
          </cell>
          <cell r="I1461">
            <v>0</v>
          </cell>
          <cell r="J1461">
            <v>0</v>
          </cell>
          <cell r="K1461">
            <v>0</v>
          </cell>
        </row>
        <row r="1462">
          <cell r="B1462">
            <v>8878</v>
          </cell>
          <cell r="C1462" t="str">
            <v>BLUESKY</v>
          </cell>
          <cell r="D1462">
            <v>0</v>
          </cell>
          <cell r="E1462">
            <v>0</v>
          </cell>
          <cell r="F1462">
            <v>0</v>
          </cell>
          <cell r="G1462">
            <v>0</v>
          </cell>
          <cell r="H1462">
            <v>0</v>
          </cell>
          <cell r="I1462">
            <v>0</v>
          </cell>
          <cell r="J1462">
            <v>0</v>
          </cell>
          <cell r="K1462">
            <v>0</v>
          </cell>
        </row>
        <row r="1463">
          <cell r="B1463">
            <v>8879</v>
          </cell>
          <cell r="C1463" t="str">
            <v>ISLAND LK #</v>
          </cell>
          <cell r="D1463">
            <v>0</v>
          </cell>
          <cell r="E1463">
            <v>0</v>
          </cell>
          <cell r="F1463">
            <v>0</v>
          </cell>
          <cell r="G1463">
            <v>0</v>
          </cell>
          <cell r="H1463">
            <v>0</v>
          </cell>
          <cell r="I1463">
            <v>0</v>
          </cell>
          <cell r="J1463">
            <v>0</v>
          </cell>
          <cell r="K1463">
            <v>0</v>
          </cell>
        </row>
        <row r="1464">
          <cell r="B1464">
            <v>8880</v>
          </cell>
          <cell r="C1464" t="str">
            <v>GWYNNE AREA</v>
          </cell>
          <cell r="D1464">
            <v>0</v>
          </cell>
          <cell r="E1464">
            <v>0</v>
          </cell>
          <cell r="F1464">
            <v>0</v>
          </cell>
          <cell r="G1464">
            <v>0</v>
          </cell>
          <cell r="H1464">
            <v>0</v>
          </cell>
          <cell r="I1464">
            <v>0</v>
          </cell>
          <cell r="J1464">
            <v>0</v>
          </cell>
          <cell r="K1464">
            <v>0</v>
          </cell>
        </row>
        <row r="1465">
          <cell r="B1465">
            <v>8881</v>
          </cell>
          <cell r="C1465" t="str">
            <v>JONES LAKE</v>
          </cell>
          <cell r="D1465">
            <v>0</v>
          </cell>
          <cell r="E1465">
            <v>0</v>
          </cell>
          <cell r="F1465">
            <v>0</v>
          </cell>
          <cell r="G1465">
            <v>0</v>
          </cell>
          <cell r="H1465">
            <v>0</v>
          </cell>
          <cell r="I1465">
            <v>0</v>
          </cell>
          <cell r="J1465">
            <v>0</v>
          </cell>
          <cell r="K1465">
            <v>0</v>
          </cell>
        </row>
        <row r="1466">
          <cell r="B1466">
            <v>8882</v>
          </cell>
          <cell r="C1466" t="str">
            <v>TRAUNG LAKE</v>
          </cell>
          <cell r="D1466">
            <v>0</v>
          </cell>
          <cell r="E1466">
            <v>0</v>
          </cell>
          <cell r="F1466">
            <v>0</v>
          </cell>
          <cell r="G1466">
            <v>0</v>
          </cell>
          <cell r="H1466">
            <v>0</v>
          </cell>
          <cell r="I1466">
            <v>0</v>
          </cell>
          <cell r="J1466">
            <v>0</v>
          </cell>
          <cell r="K1466">
            <v>0</v>
          </cell>
        </row>
        <row r="1467">
          <cell r="B1467">
            <v>8883</v>
          </cell>
          <cell r="C1467" t="str">
            <v>SNIPE LAKE</v>
          </cell>
          <cell r="D1467">
            <v>0</v>
          </cell>
          <cell r="E1467">
            <v>0</v>
          </cell>
          <cell r="F1467">
            <v>0</v>
          </cell>
          <cell r="G1467">
            <v>0</v>
          </cell>
          <cell r="H1467">
            <v>0</v>
          </cell>
          <cell r="I1467">
            <v>0</v>
          </cell>
          <cell r="J1467">
            <v>0</v>
          </cell>
          <cell r="K1467">
            <v>0</v>
          </cell>
        </row>
        <row r="1468">
          <cell r="B1468">
            <v>8884</v>
          </cell>
          <cell r="C1468" t="str">
            <v>BRYAN CREEK</v>
          </cell>
          <cell r="D1468">
            <v>0</v>
          </cell>
          <cell r="E1468">
            <v>0</v>
          </cell>
          <cell r="F1468">
            <v>0</v>
          </cell>
          <cell r="G1468">
            <v>0</v>
          </cell>
          <cell r="H1468">
            <v>0</v>
          </cell>
          <cell r="I1468">
            <v>0</v>
          </cell>
          <cell r="J1468">
            <v>0</v>
          </cell>
          <cell r="K1468">
            <v>0</v>
          </cell>
        </row>
        <row r="1469">
          <cell r="B1469">
            <v>8885</v>
          </cell>
          <cell r="C1469" t="str">
            <v>CORNER LK E</v>
          </cell>
          <cell r="D1469">
            <v>0</v>
          </cell>
          <cell r="E1469">
            <v>0</v>
          </cell>
          <cell r="F1469">
            <v>0</v>
          </cell>
          <cell r="G1469">
            <v>0</v>
          </cell>
          <cell r="H1469">
            <v>0</v>
          </cell>
          <cell r="I1469">
            <v>0</v>
          </cell>
          <cell r="J1469">
            <v>0</v>
          </cell>
          <cell r="K1469">
            <v>0</v>
          </cell>
        </row>
        <row r="1470">
          <cell r="B1470">
            <v>8886</v>
          </cell>
          <cell r="C1470" t="str">
            <v>BISTCHO</v>
          </cell>
          <cell r="D1470">
            <v>0</v>
          </cell>
          <cell r="E1470">
            <v>0</v>
          </cell>
          <cell r="F1470">
            <v>0</v>
          </cell>
          <cell r="G1470">
            <v>0</v>
          </cell>
          <cell r="H1470">
            <v>0</v>
          </cell>
          <cell r="I1470">
            <v>0</v>
          </cell>
          <cell r="J1470">
            <v>0</v>
          </cell>
          <cell r="K1470">
            <v>0</v>
          </cell>
        </row>
        <row r="1471">
          <cell r="B1471">
            <v>8887</v>
          </cell>
          <cell r="C1471" t="str">
            <v>SHEKILIE</v>
          </cell>
          <cell r="D1471">
            <v>0</v>
          </cell>
          <cell r="E1471">
            <v>0</v>
          </cell>
          <cell r="F1471">
            <v>0</v>
          </cell>
          <cell r="G1471">
            <v>0</v>
          </cell>
          <cell r="H1471">
            <v>0</v>
          </cell>
          <cell r="I1471">
            <v>0</v>
          </cell>
          <cell r="J1471">
            <v>0</v>
          </cell>
          <cell r="K1471">
            <v>0</v>
          </cell>
        </row>
        <row r="1472">
          <cell r="B1472">
            <v>8889</v>
          </cell>
          <cell r="C1472" t="str">
            <v>NW TERRITOR</v>
          </cell>
          <cell r="D1472">
            <v>0</v>
          </cell>
          <cell r="E1472">
            <v>0</v>
          </cell>
          <cell r="F1472">
            <v>0</v>
          </cell>
          <cell r="G1472">
            <v>0</v>
          </cell>
          <cell r="H1472">
            <v>0</v>
          </cell>
          <cell r="I1472">
            <v>0</v>
          </cell>
          <cell r="J1472">
            <v>0</v>
          </cell>
          <cell r="K1472">
            <v>0</v>
          </cell>
        </row>
        <row r="1473">
          <cell r="B1473">
            <v>8890</v>
          </cell>
          <cell r="C1473" t="str">
            <v>SHEKILIE WS</v>
          </cell>
          <cell r="D1473">
            <v>0</v>
          </cell>
          <cell r="E1473">
            <v>0</v>
          </cell>
          <cell r="F1473">
            <v>0</v>
          </cell>
          <cell r="G1473">
            <v>0</v>
          </cell>
          <cell r="H1473">
            <v>0</v>
          </cell>
          <cell r="I1473">
            <v>0</v>
          </cell>
          <cell r="J1473">
            <v>0</v>
          </cell>
          <cell r="K1473">
            <v>0</v>
          </cell>
        </row>
        <row r="1474">
          <cell r="B1474">
            <v>8891</v>
          </cell>
          <cell r="C1474" t="str">
            <v>SHEKILIE BC</v>
          </cell>
          <cell r="D1474">
            <v>0</v>
          </cell>
          <cell r="E1474">
            <v>0</v>
          </cell>
          <cell r="F1474">
            <v>0</v>
          </cell>
          <cell r="G1474">
            <v>0</v>
          </cell>
          <cell r="H1474">
            <v>0</v>
          </cell>
          <cell r="I1474">
            <v>0</v>
          </cell>
          <cell r="J1474">
            <v>0</v>
          </cell>
          <cell r="K1474">
            <v>0</v>
          </cell>
        </row>
        <row r="1475">
          <cell r="B1475">
            <v>8892</v>
          </cell>
          <cell r="C1475" t="str">
            <v>TANGHE CREE</v>
          </cell>
          <cell r="D1475">
            <v>0</v>
          </cell>
          <cell r="E1475">
            <v>0</v>
          </cell>
          <cell r="F1475">
            <v>0</v>
          </cell>
          <cell r="G1475">
            <v>0</v>
          </cell>
          <cell r="H1475">
            <v>0</v>
          </cell>
          <cell r="I1475">
            <v>0</v>
          </cell>
          <cell r="J1475">
            <v>0</v>
          </cell>
          <cell r="K1475">
            <v>0</v>
          </cell>
        </row>
        <row r="1476">
          <cell r="B1476">
            <v>8893</v>
          </cell>
          <cell r="C1476" t="str">
            <v>TANGHE CREE</v>
          </cell>
          <cell r="D1476">
            <v>0</v>
          </cell>
          <cell r="E1476">
            <v>0</v>
          </cell>
          <cell r="F1476">
            <v>0</v>
          </cell>
          <cell r="G1476">
            <v>0</v>
          </cell>
          <cell r="H1476">
            <v>0</v>
          </cell>
          <cell r="I1476">
            <v>0</v>
          </cell>
          <cell r="J1476">
            <v>0</v>
          </cell>
          <cell r="K1476">
            <v>0</v>
          </cell>
        </row>
        <row r="1477">
          <cell r="B1477">
            <v>8894</v>
          </cell>
          <cell r="C1477" t="str">
            <v>CLEAR HILLS</v>
          </cell>
          <cell r="D1477">
            <v>0</v>
          </cell>
          <cell r="E1477">
            <v>0</v>
          </cell>
          <cell r="F1477">
            <v>0</v>
          </cell>
          <cell r="G1477">
            <v>0</v>
          </cell>
          <cell r="H1477">
            <v>0</v>
          </cell>
          <cell r="I1477">
            <v>0</v>
          </cell>
          <cell r="J1477">
            <v>0</v>
          </cell>
          <cell r="K1477">
            <v>0</v>
          </cell>
        </row>
        <row r="1478">
          <cell r="B1478">
            <v>8895</v>
          </cell>
          <cell r="C1478" t="str">
            <v>FOUL WTR CR</v>
          </cell>
          <cell r="D1478">
            <v>0</v>
          </cell>
          <cell r="E1478">
            <v>0</v>
          </cell>
          <cell r="F1478">
            <v>0</v>
          </cell>
          <cell r="G1478">
            <v>0</v>
          </cell>
          <cell r="H1478">
            <v>0</v>
          </cell>
          <cell r="I1478">
            <v>0</v>
          </cell>
          <cell r="J1478">
            <v>0</v>
          </cell>
          <cell r="K1478">
            <v>0</v>
          </cell>
        </row>
        <row r="1479">
          <cell r="B1479">
            <v>8897</v>
          </cell>
          <cell r="C1479" t="str">
            <v>MYRNAM</v>
          </cell>
          <cell r="D1479">
            <v>0</v>
          </cell>
          <cell r="E1479">
            <v>0</v>
          </cell>
          <cell r="F1479">
            <v>0</v>
          </cell>
          <cell r="G1479">
            <v>0</v>
          </cell>
          <cell r="H1479">
            <v>0</v>
          </cell>
          <cell r="I1479">
            <v>0</v>
          </cell>
          <cell r="J1479">
            <v>0</v>
          </cell>
          <cell r="K1479">
            <v>0</v>
          </cell>
        </row>
        <row r="1480">
          <cell r="B1480">
            <v>8898</v>
          </cell>
          <cell r="C1480" t="str">
            <v>DEWBERRY</v>
          </cell>
          <cell r="D1480">
            <v>0</v>
          </cell>
          <cell r="E1480">
            <v>0</v>
          </cell>
          <cell r="F1480">
            <v>0</v>
          </cell>
          <cell r="G1480">
            <v>0</v>
          </cell>
          <cell r="H1480">
            <v>0</v>
          </cell>
          <cell r="I1480">
            <v>0</v>
          </cell>
          <cell r="J1480">
            <v>0</v>
          </cell>
          <cell r="K1480">
            <v>0</v>
          </cell>
        </row>
        <row r="1481">
          <cell r="B1481">
            <v>8902</v>
          </cell>
          <cell r="C1481" t="str">
            <v>HACKETT NOR</v>
          </cell>
          <cell r="D1481">
            <v>0</v>
          </cell>
          <cell r="E1481">
            <v>0</v>
          </cell>
          <cell r="F1481">
            <v>0</v>
          </cell>
          <cell r="G1481">
            <v>0</v>
          </cell>
          <cell r="H1481">
            <v>0</v>
          </cell>
          <cell r="I1481">
            <v>0</v>
          </cell>
          <cell r="J1481">
            <v>0</v>
          </cell>
          <cell r="K1481">
            <v>0</v>
          </cell>
        </row>
        <row r="1482">
          <cell r="B1482">
            <v>8904</v>
          </cell>
          <cell r="C1482" t="str">
            <v>JONES LK NT</v>
          </cell>
          <cell r="D1482">
            <v>0</v>
          </cell>
          <cell r="E1482">
            <v>0</v>
          </cell>
          <cell r="F1482">
            <v>0</v>
          </cell>
          <cell r="G1482">
            <v>0</v>
          </cell>
          <cell r="H1482">
            <v>0</v>
          </cell>
          <cell r="I1482">
            <v>0</v>
          </cell>
          <cell r="J1482">
            <v>0</v>
          </cell>
          <cell r="K1482">
            <v>0</v>
          </cell>
        </row>
        <row r="1483">
          <cell r="B1483">
            <v>8905</v>
          </cell>
          <cell r="C1483" t="str">
            <v>BRYSON LAKE</v>
          </cell>
          <cell r="D1483">
            <v>0</v>
          </cell>
          <cell r="E1483">
            <v>0</v>
          </cell>
          <cell r="F1483">
            <v>0</v>
          </cell>
          <cell r="G1483">
            <v>0</v>
          </cell>
          <cell r="H1483">
            <v>0</v>
          </cell>
          <cell r="I1483">
            <v>0</v>
          </cell>
          <cell r="J1483">
            <v>0</v>
          </cell>
          <cell r="K1483">
            <v>0</v>
          </cell>
        </row>
        <row r="1484">
          <cell r="B1484">
            <v>8906</v>
          </cell>
          <cell r="C1484" t="str">
            <v>PETE LAKE S</v>
          </cell>
          <cell r="D1484">
            <v>0</v>
          </cell>
          <cell r="E1484">
            <v>0</v>
          </cell>
          <cell r="F1484">
            <v>0</v>
          </cell>
          <cell r="G1484">
            <v>0</v>
          </cell>
          <cell r="H1484">
            <v>0</v>
          </cell>
          <cell r="I1484">
            <v>0</v>
          </cell>
          <cell r="J1484">
            <v>0</v>
          </cell>
          <cell r="K1484">
            <v>0</v>
          </cell>
        </row>
        <row r="1485">
          <cell r="B1485">
            <v>8907</v>
          </cell>
          <cell r="C1485" t="str">
            <v>CADOGAN</v>
          </cell>
          <cell r="D1485">
            <v>0</v>
          </cell>
          <cell r="E1485">
            <v>0</v>
          </cell>
          <cell r="F1485">
            <v>0</v>
          </cell>
          <cell r="G1485">
            <v>0</v>
          </cell>
          <cell r="H1485">
            <v>0</v>
          </cell>
          <cell r="I1485">
            <v>0</v>
          </cell>
          <cell r="J1485">
            <v>0</v>
          </cell>
          <cell r="K1485">
            <v>0</v>
          </cell>
        </row>
        <row r="1486">
          <cell r="B1486">
            <v>8909</v>
          </cell>
          <cell r="C1486" t="str">
            <v>SEPTEMBER L</v>
          </cell>
          <cell r="D1486">
            <v>0</v>
          </cell>
          <cell r="E1486">
            <v>0</v>
          </cell>
          <cell r="F1486">
            <v>0</v>
          </cell>
          <cell r="G1486">
            <v>0</v>
          </cell>
          <cell r="H1486">
            <v>0</v>
          </cell>
          <cell r="I1486">
            <v>0</v>
          </cell>
          <cell r="J1486">
            <v>0</v>
          </cell>
          <cell r="K1486">
            <v>0</v>
          </cell>
        </row>
        <row r="1487">
          <cell r="B1487">
            <v>8911</v>
          </cell>
          <cell r="C1487" t="str">
            <v>ESTRIDGE LA</v>
          </cell>
          <cell r="D1487">
            <v>0</v>
          </cell>
          <cell r="E1487">
            <v>0</v>
          </cell>
          <cell r="F1487">
            <v>0</v>
          </cell>
          <cell r="G1487">
            <v>0</v>
          </cell>
          <cell r="H1487">
            <v>0</v>
          </cell>
          <cell r="I1487">
            <v>0</v>
          </cell>
          <cell r="J1487">
            <v>0</v>
          </cell>
          <cell r="K1487">
            <v>0</v>
          </cell>
        </row>
        <row r="1488">
          <cell r="B1488">
            <v>8912</v>
          </cell>
          <cell r="C1488" t="str">
            <v>DANCING LAK</v>
          </cell>
          <cell r="D1488">
            <v>0</v>
          </cell>
          <cell r="E1488">
            <v>0</v>
          </cell>
          <cell r="F1488">
            <v>0</v>
          </cell>
          <cell r="G1488">
            <v>0</v>
          </cell>
          <cell r="H1488">
            <v>0</v>
          </cell>
          <cell r="I1488">
            <v>0</v>
          </cell>
          <cell r="J1488">
            <v>0</v>
          </cell>
          <cell r="K1488">
            <v>0</v>
          </cell>
        </row>
        <row r="1489">
          <cell r="B1489">
            <v>8922</v>
          </cell>
          <cell r="C1489" t="str">
            <v>KAMISTIKOWI</v>
          </cell>
          <cell r="D1489">
            <v>0</v>
          </cell>
          <cell r="E1489">
            <v>0</v>
          </cell>
          <cell r="F1489">
            <v>0</v>
          </cell>
          <cell r="G1489">
            <v>0</v>
          </cell>
          <cell r="H1489">
            <v>0</v>
          </cell>
          <cell r="I1489">
            <v>0</v>
          </cell>
          <cell r="J1489">
            <v>0</v>
          </cell>
          <cell r="K1489">
            <v>0</v>
          </cell>
        </row>
        <row r="1490">
          <cell r="B1490">
            <v>8923</v>
          </cell>
          <cell r="C1490" t="str">
            <v>PETE LAKE</v>
          </cell>
          <cell r="D1490">
            <v>0</v>
          </cell>
          <cell r="E1490">
            <v>0</v>
          </cell>
          <cell r="F1490">
            <v>0</v>
          </cell>
          <cell r="G1490">
            <v>0</v>
          </cell>
          <cell r="H1490">
            <v>0</v>
          </cell>
          <cell r="I1490">
            <v>0</v>
          </cell>
          <cell r="J1490">
            <v>0</v>
          </cell>
          <cell r="K1490">
            <v>0</v>
          </cell>
        </row>
        <row r="1491">
          <cell r="B1491">
            <v>8924</v>
          </cell>
          <cell r="C1491" t="str">
            <v>BINGO AREA</v>
          </cell>
          <cell r="D1491">
            <v>0</v>
          </cell>
          <cell r="E1491">
            <v>0</v>
          </cell>
          <cell r="F1491">
            <v>0</v>
          </cell>
          <cell r="G1491">
            <v>0</v>
          </cell>
          <cell r="H1491">
            <v>0</v>
          </cell>
          <cell r="I1491">
            <v>0</v>
          </cell>
          <cell r="J1491">
            <v>0</v>
          </cell>
          <cell r="K1491">
            <v>0</v>
          </cell>
        </row>
        <row r="1492">
          <cell r="B1492">
            <v>8928</v>
          </cell>
          <cell r="C1492" t="str">
            <v>SWEENEY CRE</v>
          </cell>
          <cell r="D1492">
            <v>0</v>
          </cell>
          <cell r="E1492">
            <v>0</v>
          </cell>
          <cell r="F1492">
            <v>0</v>
          </cell>
          <cell r="G1492">
            <v>0</v>
          </cell>
          <cell r="H1492">
            <v>0</v>
          </cell>
          <cell r="I1492">
            <v>0</v>
          </cell>
          <cell r="J1492">
            <v>0</v>
          </cell>
          <cell r="K1492">
            <v>0</v>
          </cell>
        </row>
        <row r="1493">
          <cell r="B1493">
            <v>8929</v>
          </cell>
          <cell r="C1493" t="str">
            <v>RUNNING LAK</v>
          </cell>
          <cell r="D1493">
            <v>0</v>
          </cell>
          <cell r="E1493">
            <v>0</v>
          </cell>
          <cell r="F1493">
            <v>0</v>
          </cell>
          <cell r="G1493">
            <v>0</v>
          </cell>
          <cell r="H1493">
            <v>0</v>
          </cell>
          <cell r="I1493">
            <v>0</v>
          </cell>
          <cell r="J1493">
            <v>0</v>
          </cell>
          <cell r="K1493">
            <v>0</v>
          </cell>
        </row>
        <row r="1494">
          <cell r="B1494">
            <v>8930</v>
          </cell>
          <cell r="C1494" t="str">
            <v>CLEAR HILLS</v>
          </cell>
          <cell r="D1494">
            <v>0</v>
          </cell>
          <cell r="E1494">
            <v>0</v>
          </cell>
          <cell r="F1494">
            <v>0</v>
          </cell>
          <cell r="G1494">
            <v>0</v>
          </cell>
          <cell r="H1494">
            <v>0</v>
          </cell>
          <cell r="I1494">
            <v>0</v>
          </cell>
          <cell r="J1494">
            <v>0</v>
          </cell>
          <cell r="K1494">
            <v>0</v>
          </cell>
        </row>
        <row r="1495">
          <cell r="B1495">
            <v>8931</v>
          </cell>
          <cell r="C1495" t="str">
            <v>SHOWSHOE LA</v>
          </cell>
          <cell r="D1495">
            <v>0</v>
          </cell>
          <cell r="E1495">
            <v>0</v>
          </cell>
          <cell r="F1495">
            <v>0</v>
          </cell>
          <cell r="G1495">
            <v>0</v>
          </cell>
          <cell r="H1495">
            <v>0</v>
          </cell>
          <cell r="I1495">
            <v>0</v>
          </cell>
          <cell r="J1495">
            <v>0</v>
          </cell>
          <cell r="K1495">
            <v>0</v>
          </cell>
        </row>
        <row r="1496">
          <cell r="B1496">
            <v>8932</v>
          </cell>
          <cell r="C1496" t="str">
            <v>MCLEAN CREE</v>
          </cell>
          <cell r="D1496">
            <v>0</v>
          </cell>
          <cell r="E1496">
            <v>0</v>
          </cell>
          <cell r="F1496">
            <v>0</v>
          </cell>
          <cell r="G1496">
            <v>0</v>
          </cell>
          <cell r="H1496">
            <v>0</v>
          </cell>
          <cell r="I1496">
            <v>0</v>
          </cell>
          <cell r="J1496">
            <v>0</v>
          </cell>
          <cell r="K1496">
            <v>0</v>
          </cell>
        </row>
        <row r="1497">
          <cell r="B1497">
            <v>8933</v>
          </cell>
          <cell r="C1497" t="str">
            <v>LEEDALE</v>
          </cell>
          <cell r="D1497">
            <v>0</v>
          </cell>
          <cell r="E1497">
            <v>0</v>
          </cell>
          <cell r="F1497">
            <v>0</v>
          </cell>
          <cell r="G1497">
            <v>0</v>
          </cell>
          <cell r="H1497">
            <v>0</v>
          </cell>
          <cell r="I1497">
            <v>0</v>
          </cell>
          <cell r="J1497">
            <v>0</v>
          </cell>
          <cell r="K1497">
            <v>0</v>
          </cell>
        </row>
        <row r="1498">
          <cell r="B1498">
            <v>8935</v>
          </cell>
          <cell r="C1498" t="str">
            <v>KIRBY NORTH</v>
          </cell>
          <cell r="D1498">
            <v>0</v>
          </cell>
          <cell r="E1498">
            <v>0</v>
          </cell>
          <cell r="F1498">
            <v>0</v>
          </cell>
          <cell r="G1498">
            <v>0</v>
          </cell>
          <cell r="H1498">
            <v>0</v>
          </cell>
          <cell r="I1498">
            <v>0</v>
          </cell>
          <cell r="J1498">
            <v>0</v>
          </cell>
          <cell r="K1498">
            <v>0</v>
          </cell>
        </row>
        <row r="1499">
          <cell r="B1499">
            <v>8936</v>
          </cell>
          <cell r="C1499" t="str">
            <v>DEVENISH SO</v>
          </cell>
          <cell r="D1499">
            <v>0</v>
          </cell>
          <cell r="E1499">
            <v>0</v>
          </cell>
          <cell r="F1499">
            <v>0</v>
          </cell>
          <cell r="G1499">
            <v>0</v>
          </cell>
          <cell r="H1499">
            <v>0</v>
          </cell>
          <cell r="I1499">
            <v>0</v>
          </cell>
          <cell r="J1499">
            <v>0</v>
          </cell>
          <cell r="K1499">
            <v>0</v>
          </cell>
        </row>
        <row r="1500">
          <cell r="B1500">
            <v>8937</v>
          </cell>
          <cell r="C1500" t="str">
            <v>DEVENISH WE</v>
          </cell>
          <cell r="D1500">
            <v>0</v>
          </cell>
          <cell r="E1500">
            <v>0</v>
          </cell>
          <cell r="F1500">
            <v>0</v>
          </cell>
          <cell r="G1500">
            <v>0</v>
          </cell>
          <cell r="H1500">
            <v>0</v>
          </cell>
          <cell r="I1500">
            <v>0</v>
          </cell>
          <cell r="J1500">
            <v>0</v>
          </cell>
          <cell r="K1500">
            <v>0</v>
          </cell>
        </row>
        <row r="1501">
          <cell r="B1501">
            <v>8938</v>
          </cell>
          <cell r="C1501" t="str">
            <v>WADDELL CK</v>
          </cell>
          <cell r="D1501">
            <v>0</v>
          </cell>
          <cell r="E1501">
            <v>0</v>
          </cell>
          <cell r="F1501">
            <v>0</v>
          </cell>
          <cell r="G1501">
            <v>0</v>
          </cell>
          <cell r="H1501">
            <v>0</v>
          </cell>
          <cell r="I1501">
            <v>0</v>
          </cell>
          <cell r="J1501">
            <v>0</v>
          </cell>
          <cell r="K1501">
            <v>0</v>
          </cell>
        </row>
        <row r="1502">
          <cell r="B1502">
            <v>8940</v>
          </cell>
          <cell r="C1502" t="str">
            <v>BISON LAKE</v>
          </cell>
          <cell r="D1502">
            <v>0</v>
          </cell>
          <cell r="E1502">
            <v>0</v>
          </cell>
          <cell r="F1502">
            <v>0</v>
          </cell>
          <cell r="G1502">
            <v>0</v>
          </cell>
          <cell r="H1502">
            <v>0</v>
          </cell>
          <cell r="I1502">
            <v>0</v>
          </cell>
          <cell r="J1502">
            <v>0</v>
          </cell>
          <cell r="K1502">
            <v>0</v>
          </cell>
        </row>
        <row r="1503">
          <cell r="B1503">
            <v>8941</v>
          </cell>
          <cell r="C1503" t="str">
            <v>WEBSTER NOR</v>
          </cell>
          <cell r="D1503">
            <v>0</v>
          </cell>
          <cell r="E1503">
            <v>0</v>
          </cell>
          <cell r="F1503">
            <v>0</v>
          </cell>
          <cell r="G1503">
            <v>0</v>
          </cell>
          <cell r="H1503">
            <v>0</v>
          </cell>
          <cell r="I1503">
            <v>0</v>
          </cell>
          <cell r="J1503">
            <v>0</v>
          </cell>
          <cell r="K1503">
            <v>0</v>
          </cell>
        </row>
        <row r="1504">
          <cell r="B1504">
            <v>8944</v>
          </cell>
          <cell r="C1504" t="str">
            <v>DECRENE EAS</v>
          </cell>
          <cell r="D1504">
            <v>0</v>
          </cell>
          <cell r="E1504">
            <v>0</v>
          </cell>
          <cell r="F1504">
            <v>0</v>
          </cell>
          <cell r="G1504">
            <v>0</v>
          </cell>
          <cell r="H1504">
            <v>0</v>
          </cell>
          <cell r="I1504">
            <v>0</v>
          </cell>
          <cell r="J1504">
            <v>0</v>
          </cell>
          <cell r="K1504">
            <v>0</v>
          </cell>
        </row>
        <row r="1505">
          <cell r="B1505">
            <v>8960</v>
          </cell>
          <cell r="C1505" t="str">
            <v>SNOWFALL CR</v>
          </cell>
          <cell r="D1505">
            <v>0</v>
          </cell>
          <cell r="E1505">
            <v>0</v>
          </cell>
          <cell r="F1505">
            <v>0</v>
          </cell>
          <cell r="G1505">
            <v>0</v>
          </cell>
          <cell r="H1505">
            <v>0</v>
          </cell>
          <cell r="I1505">
            <v>0</v>
          </cell>
          <cell r="J1505">
            <v>0</v>
          </cell>
          <cell r="K1505">
            <v>0</v>
          </cell>
        </row>
        <row r="1506">
          <cell r="B1506">
            <v>8961</v>
          </cell>
          <cell r="C1506" t="str">
            <v>CAPRONA</v>
          </cell>
          <cell r="D1506">
            <v>0</v>
          </cell>
          <cell r="E1506">
            <v>0</v>
          </cell>
          <cell r="F1506">
            <v>0</v>
          </cell>
          <cell r="G1506">
            <v>0</v>
          </cell>
          <cell r="H1506">
            <v>0</v>
          </cell>
          <cell r="I1506">
            <v>0</v>
          </cell>
          <cell r="J1506">
            <v>0</v>
          </cell>
          <cell r="K1506">
            <v>0</v>
          </cell>
        </row>
        <row r="1507">
          <cell r="B1507">
            <v>8962</v>
          </cell>
          <cell r="C1507" t="str">
            <v>SNOWFALL CR</v>
          </cell>
          <cell r="D1507">
            <v>0</v>
          </cell>
          <cell r="E1507">
            <v>0</v>
          </cell>
          <cell r="F1507">
            <v>0</v>
          </cell>
          <cell r="G1507">
            <v>0</v>
          </cell>
          <cell r="H1507">
            <v>0</v>
          </cell>
          <cell r="I1507">
            <v>0</v>
          </cell>
          <cell r="J1507">
            <v>0</v>
          </cell>
          <cell r="K1507">
            <v>0</v>
          </cell>
        </row>
        <row r="1508">
          <cell r="B1508">
            <v>8963</v>
          </cell>
          <cell r="C1508" t="str">
            <v>FIRE CREEK</v>
          </cell>
          <cell r="D1508">
            <v>0</v>
          </cell>
          <cell r="E1508">
            <v>0</v>
          </cell>
          <cell r="F1508">
            <v>0</v>
          </cell>
          <cell r="G1508">
            <v>0</v>
          </cell>
          <cell r="H1508">
            <v>0</v>
          </cell>
          <cell r="I1508">
            <v>0</v>
          </cell>
          <cell r="J1508">
            <v>0</v>
          </cell>
          <cell r="K1508">
            <v>0</v>
          </cell>
        </row>
        <row r="1509">
          <cell r="B1509">
            <v>8964</v>
          </cell>
          <cell r="C1509" t="str">
            <v>BARR CREEK</v>
          </cell>
          <cell r="D1509">
            <v>0</v>
          </cell>
          <cell r="E1509">
            <v>0</v>
          </cell>
          <cell r="F1509">
            <v>0</v>
          </cell>
          <cell r="G1509">
            <v>0</v>
          </cell>
          <cell r="H1509">
            <v>0</v>
          </cell>
          <cell r="I1509">
            <v>0</v>
          </cell>
          <cell r="J1509">
            <v>0</v>
          </cell>
          <cell r="K1509">
            <v>0</v>
          </cell>
        </row>
        <row r="1510">
          <cell r="B1510">
            <v>8965</v>
          </cell>
          <cell r="C1510" t="str">
            <v>DP VALLEY C</v>
          </cell>
          <cell r="D1510">
            <v>0</v>
          </cell>
          <cell r="E1510">
            <v>0</v>
          </cell>
          <cell r="F1510">
            <v>0</v>
          </cell>
          <cell r="G1510">
            <v>0</v>
          </cell>
          <cell r="H1510">
            <v>0</v>
          </cell>
          <cell r="I1510">
            <v>0</v>
          </cell>
          <cell r="J1510">
            <v>0</v>
          </cell>
          <cell r="K1510">
            <v>0</v>
          </cell>
        </row>
        <row r="1511">
          <cell r="B1511">
            <v>8966</v>
          </cell>
          <cell r="C1511" t="str">
            <v>PARKER CREE</v>
          </cell>
          <cell r="D1511">
            <v>0</v>
          </cell>
          <cell r="E1511">
            <v>0</v>
          </cell>
          <cell r="F1511">
            <v>0</v>
          </cell>
          <cell r="G1511">
            <v>0</v>
          </cell>
          <cell r="H1511">
            <v>0</v>
          </cell>
          <cell r="I1511">
            <v>0</v>
          </cell>
          <cell r="J1511">
            <v>0</v>
          </cell>
          <cell r="K1511">
            <v>0</v>
          </cell>
        </row>
        <row r="1512">
          <cell r="B1512">
            <v>8968</v>
          </cell>
          <cell r="C1512" t="str">
            <v>MEARON CREE</v>
          </cell>
          <cell r="D1512">
            <v>0</v>
          </cell>
          <cell r="E1512">
            <v>0</v>
          </cell>
          <cell r="F1512">
            <v>0</v>
          </cell>
          <cell r="G1512">
            <v>0</v>
          </cell>
          <cell r="H1512">
            <v>0</v>
          </cell>
          <cell r="I1512">
            <v>0</v>
          </cell>
          <cell r="J1512">
            <v>0</v>
          </cell>
          <cell r="K1512">
            <v>0</v>
          </cell>
        </row>
        <row r="1513">
          <cell r="B1513">
            <v>8969</v>
          </cell>
          <cell r="C1513" t="str">
            <v>PIPER CRK</v>
          </cell>
          <cell r="D1513">
            <v>0</v>
          </cell>
          <cell r="E1513">
            <v>0</v>
          </cell>
          <cell r="F1513">
            <v>0</v>
          </cell>
          <cell r="G1513">
            <v>0</v>
          </cell>
          <cell r="H1513">
            <v>0</v>
          </cell>
          <cell r="I1513">
            <v>0</v>
          </cell>
          <cell r="J1513">
            <v>0</v>
          </cell>
          <cell r="K1513">
            <v>0</v>
          </cell>
        </row>
        <row r="1514">
          <cell r="B1514">
            <v>8970</v>
          </cell>
          <cell r="C1514" t="str">
            <v>LATHROP CRE</v>
          </cell>
          <cell r="D1514">
            <v>0</v>
          </cell>
          <cell r="E1514">
            <v>0</v>
          </cell>
          <cell r="F1514">
            <v>0</v>
          </cell>
          <cell r="G1514">
            <v>0</v>
          </cell>
          <cell r="H1514">
            <v>0</v>
          </cell>
          <cell r="I1514">
            <v>0</v>
          </cell>
          <cell r="J1514">
            <v>0</v>
          </cell>
          <cell r="K1514">
            <v>0</v>
          </cell>
        </row>
        <row r="1515">
          <cell r="B1515">
            <v>8972</v>
          </cell>
          <cell r="C1515" t="str">
            <v>RABBIT LAKE</v>
          </cell>
          <cell r="D1515">
            <v>0</v>
          </cell>
          <cell r="E1515">
            <v>0</v>
          </cell>
          <cell r="F1515">
            <v>0</v>
          </cell>
          <cell r="G1515">
            <v>0</v>
          </cell>
          <cell r="H1515">
            <v>0</v>
          </cell>
          <cell r="I1515">
            <v>0</v>
          </cell>
          <cell r="J1515">
            <v>0</v>
          </cell>
          <cell r="K1515">
            <v>0</v>
          </cell>
        </row>
        <row r="1516">
          <cell r="B1516">
            <v>8973</v>
          </cell>
          <cell r="C1516" t="str">
            <v>RUSSELL CRE</v>
          </cell>
          <cell r="D1516">
            <v>0</v>
          </cell>
          <cell r="E1516">
            <v>0</v>
          </cell>
          <cell r="F1516">
            <v>0</v>
          </cell>
          <cell r="G1516">
            <v>0</v>
          </cell>
          <cell r="H1516">
            <v>0</v>
          </cell>
          <cell r="I1516">
            <v>0</v>
          </cell>
          <cell r="J1516">
            <v>0</v>
          </cell>
          <cell r="K1516">
            <v>0</v>
          </cell>
        </row>
        <row r="1517">
          <cell r="B1517">
            <v>8974</v>
          </cell>
          <cell r="C1517" t="str">
            <v>RANFURLY C</v>
          </cell>
          <cell r="D1517">
            <v>0</v>
          </cell>
          <cell r="E1517">
            <v>0</v>
          </cell>
          <cell r="F1517">
            <v>0</v>
          </cell>
          <cell r="G1517">
            <v>0</v>
          </cell>
          <cell r="H1517">
            <v>0</v>
          </cell>
          <cell r="I1517">
            <v>0</v>
          </cell>
          <cell r="J1517">
            <v>0</v>
          </cell>
          <cell r="K1517">
            <v>0</v>
          </cell>
        </row>
        <row r="1518">
          <cell r="B1518">
            <v>8975</v>
          </cell>
          <cell r="C1518" t="str">
            <v>WAPITI NORT</v>
          </cell>
          <cell r="D1518">
            <v>0</v>
          </cell>
          <cell r="E1518">
            <v>0</v>
          </cell>
          <cell r="F1518">
            <v>0</v>
          </cell>
          <cell r="G1518">
            <v>0</v>
          </cell>
          <cell r="H1518">
            <v>0</v>
          </cell>
          <cell r="I1518">
            <v>0</v>
          </cell>
          <cell r="J1518">
            <v>0</v>
          </cell>
          <cell r="K1518">
            <v>0</v>
          </cell>
        </row>
        <row r="1519">
          <cell r="B1519">
            <v>8998</v>
          </cell>
          <cell r="C1519" t="str">
            <v>RAT CREEK W</v>
          </cell>
          <cell r="D1519">
            <v>0</v>
          </cell>
          <cell r="E1519">
            <v>0</v>
          </cell>
          <cell r="F1519">
            <v>0</v>
          </cell>
          <cell r="G1519">
            <v>0</v>
          </cell>
          <cell r="H1519">
            <v>0</v>
          </cell>
          <cell r="I1519">
            <v>0</v>
          </cell>
          <cell r="J1519">
            <v>0</v>
          </cell>
          <cell r="K1519">
            <v>0</v>
          </cell>
        </row>
        <row r="1520">
          <cell r="B1520">
            <v>9000</v>
          </cell>
          <cell r="C1520" t="str">
            <v>?</v>
          </cell>
          <cell r="D1520">
            <v>0</v>
          </cell>
          <cell r="E1520">
            <v>0</v>
          </cell>
          <cell r="F1520">
            <v>0</v>
          </cell>
          <cell r="G1520">
            <v>0</v>
          </cell>
          <cell r="H1520">
            <v>0</v>
          </cell>
          <cell r="I1520">
            <v>0</v>
          </cell>
          <cell r="J1520">
            <v>0</v>
          </cell>
          <cell r="K1520">
            <v>0</v>
          </cell>
        </row>
        <row r="1521">
          <cell r="B1521">
            <v>9001</v>
          </cell>
          <cell r="C1521" t="str">
            <v>REMOTE-PIPE</v>
          </cell>
          <cell r="D1521">
            <v>0</v>
          </cell>
          <cell r="E1521">
            <v>0</v>
          </cell>
          <cell r="F1521">
            <v>0</v>
          </cell>
          <cell r="G1521">
            <v>0</v>
          </cell>
          <cell r="H1521">
            <v>0</v>
          </cell>
          <cell r="I1521">
            <v>0</v>
          </cell>
          <cell r="J1521">
            <v>0</v>
          </cell>
          <cell r="K1521">
            <v>0</v>
          </cell>
        </row>
        <row r="1522">
          <cell r="B1522">
            <v>9002</v>
          </cell>
          <cell r="C1522" t="str">
            <v>REMOTE-PIPE</v>
          </cell>
          <cell r="D1522">
            <v>0</v>
          </cell>
          <cell r="E1522">
            <v>0</v>
          </cell>
          <cell r="F1522">
            <v>0</v>
          </cell>
          <cell r="G1522">
            <v>0</v>
          </cell>
          <cell r="H1522">
            <v>0</v>
          </cell>
          <cell r="I1522">
            <v>0</v>
          </cell>
          <cell r="J1522">
            <v>0</v>
          </cell>
          <cell r="K1522">
            <v>0</v>
          </cell>
        </row>
        <row r="1523">
          <cell r="B1523">
            <v>9003</v>
          </cell>
          <cell r="C1523" t="str">
            <v>REMOTE-PIPE</v>
          </cell>
          <cell r="D1523">
            <v>0</v>
          </cell>
          <cell r="E1523">
            <v>0</v>
          </cell>
          <cell r="F1523">
            <v>0</v>
          </cell>
          <cell r="G1523">
            <v>0</v>
          </cell>
          <cell r="H1523">
            <v>0</v>
          </cell>
          <cell r="I1523">
            <v>0</v>
          </cell>
          <cell r="J1523">
            <v>0</v>
          </cell>
          <cell r="K1523">
            <v>0</v>
          </cell>
        </row>
        <row r="1524">
          <cell r="B1524">
            <v>9004</v>
          </cell>
          <cell r="C1524" t="str">
            <v>REMOTE-PIPE</v>
          </cell>
          <cell r="D1524">
            <v>0</v>
          </cell>
          <cell r="E1524">
            <v>0</v>
          </cell>
          <cell r="F1524">
            <v>0</v>
          </cell>
          <cell r="G1524">
            <v>0</v>
          </cell>
          <cell r="H1524">
            <v>0</v>
          </cell>
          <cell r="I1524">
            <v>0</v>
          </cell>
          <cell r="J1524">
            <v>0</v>
          </cell>
          <cell r="K1524">
            <v>0</v>
          </cell>
        </row>
        <row r="1525">
          <cell r="B1525">
            <v>9005</v>
          </cell>
          <cell r="C1525" t="str">
            <v>REMOTE-PIPE</v>
          </cell>
          <cell r="D1525">
            <v>0</v>
          </cell>
          <cell r="E1525">
            <v>0</v>
          </cell>
          <cell r="F1525">
            <v>0</v>
          </cell>
          <cell r="G1525">
            <v>0</v>
          </cell>
          <cell r="H1525">
            <v>0</v>
          </cell>
          <cell r="I1525">
            <v>0</v>
          </cell>
          <cell r="J1525">
            <v>0</v>
          </cell>
          <cell r="K1525">
            <v>0</v>
          </cell>
        </row>
        <row r="1526">
          <cell r="B1526">
            <v>9006</v>
          </cell>
          <cell r="C1526" t="str">
            <v>REMOTE-PIPE</v>
          </cell>
          <cell r="D1526">
            <v>0</v>
          </cell>
          <cell r="E1526">
            <v>0</v>
          </cell>
          <cell r="F1526">
            <v>0</v>
          </cell>
          <cell r="G1526">
            <v>0</v>
          </cell>
          <cell r="H1526">
            <v>0</v>
          </cell>
          <cell r="I1526">
            <v>0</v>
          </cell>
          <cell r="J1526">
            <v>0</v>
          </cell>
          <cell r="K1526">
            <v>0</v>
          </cell>
        </row>
        <row r="1527">
          <cell r="B1527">
            <v>9007</v>
          </cell>
          <cell r="C1527" t="str">
            <v>REMOTE-PIPE</v>
          </cell>
          <cell r="D1527">
            <v>0</v>
          </cell>
          <cell r="E1527">
            <v>0</v>
          </cell>
          <cell r="F1527">
            <v>0</v>
          </cell>
          <cell r="G1527">
            <v>0</v>
          </cell>
          <cell r="H1527">
            <v>0</v>
          </cell>
          <cell r="I1527">
            <v>0</v>
          </cell>
          <cell r="J1527">
            <v>0</v>
          </cell>
          <cell r="K1527">
            <v>0</v>
          </cell>
        </row>
        <row r="1528">
          <cell r="B1528">
            <v>9008</v>
          </cell>
          <cell r="C1528" t="str">
            <v>REMOTE-PIPE</v>
          </cell>
          <cell r="D1528">
            <v>0</v>
          </cell>
          <cell r="E1528">
            <v>0</v>
          </cell>
          <cell r="F1528">
            <v>0</v>
          </cell>
          <cell r="G1528">
            <v>0</v>
          </cell>
          <cell r="H1528">
            <v>0</v>
          </cell>
          <cell r="I1528">
            <v>0</v>
          </cell>
          <cell r="J1528">
            <v>0</v>
          </cell>
          <cell r="K1528">
            <v>0</v>
          </cell>
        </row>
        <row r="1529">
          <cell r="B1529">
            <v>9009</v>
          </cell>
          <cell r="C1529" t="str">
            <v>REMOTE-PIPE</v>
          </cell>
          <cell r="D1529">
            <v>0</v>
          </cell>
          <cell r="E1529">
            <v>0</v>
          </cell>
          <cell r="F1529">
            <v>0</v>
          </cell>
          <cell r="G1529">
            <v>0</v>
          </cell>
          <cell r="H1529">
            <v>0</v>
          </cell>
          <cell r="I1529">
            <v>0</v>
          </cell>
          <cell r="J1529">
            <v>0</v>
          </cell>
          <cell r="K1529">
            <v>0</v>
          </cell>
        </row>
        <row r="1530">
          <cell r="B1530">
            <v>9010</v>
          </cell>
          <cell r="C1530" t="str">
            <v>REMOTE-PIPE</v>
          </cell>
          <cell r="D1530">
            <v>0</v>
          </cell>
          <cell r="E1530">
            <v>0</v>
          </cell>
          <cell r="F1530">
            <v>0</v>
          </cell>
          <cell r="G1530">
            <v>0</v>
          </cell>
          <cell r="H1530">
            <v>0</v>
          </cell>
          <cell r="I1530">
            <v>0</v>
          </cell>
          <cell r="J1530">
            <v>0</v>
          </cell>
          <cell r="K1530">
            <v>0</v>
          </cell>
        </row>
        <row r="1531">
          <cell r="B1531">
            <v>9011</v>
          </cell>
          <cell r="C1531" t="str">
            <v>REMOTE-PIPE</v>
          </cell>
          <cell r="D1531">
            <v>0</v>
          </cell>
          <cell r="E1531">
            <v>0</v>
          </cell>
          <cell r="F1531">
            <v>0</v>
          </cell>
          <cell r="G1531">
            <v>0</v>
          </cell>
          <cell r="H1531">
            <v>0</v>
          </cell>
          <cell r="I1531">
            <v>0</v>
          </cell>
          <cell r="J1531">
            <v>0</v>
          </cell>
          <cell r="K1531">
            <v>0</v>
          </cell>
        </row>
        <row r="1532">
          <cell r="B1532">
            <v>9012</v>
          </cell>
          <cell r="C1532" t="str">
            <v>REMOTE-PIPE</v>
          </cell>
          <cell r="D1532">
            <v>0</v>
          </cell>
          <cell r="E1532">
            <v>0</v>
          </cell>
          <cell r="F1532">
            <v>0</v>
          </cell>
          <cell r="G1532">
            <v>0</v>
          </cell>
          <cell r="H1532">
            <v>0</v>
          </cell>
          <cell r="I1532">
            <v>0</v>
          </cell>
          <cell r="J1532">
            <v>0</v>
          </cell>
          <cell r="K1532">
            <v>0</v>
          </cell>
        </row>
        <row r="1533">
          <cell r="B1533">
            <v>9013</v>
          </cell>
          <cell r="C1533" t="str">
            <v>REMOTE-PIPE</v>
          </cell>
          <cell r="D1533">
            <v>0</v>
          </cell>
          <cell r="E1533">
            <v>0</v>
          </cell>
          <cell r="F1533">
            <v>0</v>
          </cell>
          <cell r="G1533">
            <v>0</v>
          </cell>
          <cell r="H1533">
            <v>0</v>
          </cell>
          <cell r="I1533">
            <v>0</v>
          </cell>
          <cell r="J1533">
            <v>0</v>
          </cell>
          <cell r="K1533">
            <v>0</v>
          </cell>
        </row>
        <row r="1534">
          <cell r="B1534">
            <v>9014</v>
          </cell>
          <cell r="C1534" t="str">
            <v>REMOTE-PIPE</v>
          </cell>
          <cell r="D1534">
            <v>0</v>
          </cell>
          <cell r="E1534">
            <v>0</v>
          </cell>
          <cell r="F1534">
            <v>0</v>
          </cell>
          <cell r="G1534">
            <v>0</v>
          </cell>
          <cell r="H1534">
            <v>0</v>
          </cell>
          <cell r="I1534">
            <v>0</v>
          </cell>
          <cell r="J1534">
            <v>0</v>
          </cell>
          <cell r="K1534">
            <v>0</v>
          </cell>
        </row>
        <row r="1535">
          <cell r="B1535">
            <v>9016</v>
          </cell>
          <cell r="C1535" t="str">
            <v>REMOTE-PIPE</v>
          </cell>
          <cell r="D1535">
            <v>0</v>
          </cell>
          <cell r="E1535">
            <v>0</v>
          </cell>
          <cell r="F1535">
            <v>0</v>
          </cell>
          <cell r="G1535">
            <v>0</v>
          </cell>
          <cell r="H1535">
            <v>0</v>
          </cell>
          <cell r="I1535">
            <v>0</v>
          </cell>
          <cell r="J1535">
            <v>0</v>
          </cell>
          <cell r="K1535">
            <v>0</v>
          </cell>
        </row>
        <row r="1536">
          <cell r="B1536">
            <v>9018</v>
          </cell>
          <cell r="C1536" t="str">
            <v>REMOTE-PIPE</v>
          </cell>
          <cell r="D1536">
            <v>0</v>
          </cell>
          <cell r="E1536">
            <v>0</v>
          </cell>
          <cell r="F1536">
            <v>0</v>
          </cell>
          <cell r="G1536">
            <v>0</v>
          </cell>
          <cell r="H1536">
            <v>0</v>
          </cell>
          <cell r="I1536">
            <v>0</v>
          </cell>
          <cell r="J1536">
            <v>0</v>
          </cell>
          <cell r="K1536">
            <v>0</v>
          </cell>
        </row>
        <row r="1537">
          <cell r="B1537">
            <v>9020</v>
          </cell>
          <cell r="C1537" t="str">
            <v>REMOTE-PIPE</v>
          </cell>
          <cell r="D1537">
            <v>0</v>
          </cell>
          <cell r="E1537">
            <v>0</v>
          </cell>
          <cell r="F1537">
            <v>0</v>
          </cell>
          <cell r="G1537">
            <v>0</v>
          </cell>
          <cell r="H1537">
            <v>0</v>
          </cell>
          <cell r="I1537">
            <v>0</v>
          </cell>
          <cell r="J1537">
            <v>0</v>
          </cell>
          <cell r="K1537">
            <v>0</v>
          </cell>
        </row>
        <row r="1538">
          <cell r="B1538">
            <v>9021</v>
          </cell>
          <cell r="C1538" t="str">
            <v>REMOTE-PIPE</v>
          </cell>
          <cell r="D1538">
            <v>0</v>
          </cell>
          <cell r="E1538">
            <v>0</v>
          </cell>
          <cell r="F1538">
            <v>0</v>
          </cell>
          <cell r="G1538">
            <v>0</v>
          </cell>
          <cell r="H1538">
            <v>0</v>
          </cell>
          <cell r="I1538">
            <v>0</v>
          </cell>
          <cell r="J1538">
            <v>0</v>
          </cell>
          <cell r="K1538">
            <v>0</v>
          </cell>
        </row>
        <row r="1539">
          <cell r="B1539">
            <v>9022</v>
          </cell>
          <cell r="C1539" t="str">
            <v>REMOTE-PIPE</v>
          </cell>
          <cell r="D1539">
            <v>0</v>
          </cell>
          <cell r="E1539">
            <v>0</v>
          </cell>
          <cell r="F1539">
            <v>0</v>
          </cell>
          <cell r="G1539">
            <v>0</v>
          </cell>
          <cell r="H1539">
            <v>0</v>
          </cell>
          <cell r="I1539">
            <v>0</v>
          </cell>
          <cell r="J1539">
            <v>0</v>
          </cell>
          <cell r="K1539">
            <v>0</v>
          </cell>
        </row>
        <row r="1540">
          <cell r="B1540">
            <v>9024</v>
          </cell>
          <cell r="C1540" t="str">
            <v>REMOTE-PIPE</v>
          </cell>
          <cell r="D1540">
            <v>0</v>
          </cell>
          <cell r="E1540">
            <v>0</v>
          </cell>
          <cell r="F1540">
            <v>0</v>
          </cell>
          <cell r="G1540">
            <v>0</v>
          </cell>
          <cell r="H1540">
            <v>0</v>
          </cell>
          <cell r="I1540">
            <v>0</v>
          </cell>
          <cell r="J1540">
            <v>0</v>
          </cell>
          <cell r="K1540">
            <v>0</v>
          </cell>
        </row>
        <row r="1541">
          <cell r="B1541">
            <v>9025</v>
          </cell>
          <cell r="C1541" t="str">
            <v>REMOTE-PIPE</v>
          </cell>
          <cell r="D1541">
            <v>0</v>
          </cell>
          <cell r="E1541">
            <v>0</v>
          </cell>
          <cell r="F1541">
            <v>0</v>
          </cell>
          <cell r="G1541">
            <v>0</v>
          </cell>
          <cell r="H1541">
            <v>0</v>
          </cell>
          <cell r="I1541">
            <v>0</v>
          </cell>
          <cell r="J1541">
            <v>0</v>
          </cell>
          <cell r="K1541">
            <v>0</v>
          </cell>
        </row>
        <row r="1542">
          <cell r="B1542">
            <v>9027</v>
          </cell>
          <cell r="C1542" t="str">
            <v>REMOTE-PIPE</v>
          </cell>
          <cell r="D1542">
            <v>0</v>
          </cell>
          <cell r="E1542">
            <v>0</v>
          </cell>
          <cell r="F1542">
            <v>0</v>
          </cell>
          <cell r="G1542">
            <v>0</v>
          </cell>
          <cell r="H1542">
            <v>0</v>
          </cell>
          <cell r="I1542">
            <v>0</v>
          </cell>
          <cell r="J1542">
            <v>0</v>
          </cell>
          <cell r="K1542">
            <v>0</v>
          </cell>
        </row>
        <row r="1543">
          <cell r="B1543">
            <v>9028</v>
          </cell>
          <cell r="C1543" t="str">
            <v>REMOTE-PIPE</v>
          </cell>
          <cell r="D1543">
            <v>0</v>
          </cell>
          <cell r="E1543">
            <v>0</v>
          </cell>
          <cell r="F1543">
            <v>0</v>
          </cell>
          <cell r="G1543">
            <v>0</v>
          </cell>
          <cell r="H1543">
            <v>0</v>
          </cell>
          <cell r="I1543">
            <v>0</v>
          </cell>
          <cell r="J1543">
            <v>0</v>
          </cell>
          <cell r="K1543">
            <v>0</v>
          </cell>
        </row>
        <row r="1544">
          <cell r="B1544">
            <v>9029</v>
          </cell>
          <cell r="C1544" t="str">
            <v>REMOTE-PIPE</v>
          </cell>
          <cell r="D1544">
            <v>0</v>
          </cell>
          <cell r="E1544">
            <v>0</v>
          </cell>
          <cell r="F1544">
            <v>0</v>
          </cell>
          <cell r="G1544">
            <v>0</v>
          </cell>
          <cell r="H1544">
            <v>0</v>
          </cell>
          <cell r="I1544">
            <v>0</v>
          </cell>
          <cell r="J1544">
            <v>0</v>
          </cell>
          <cell r="K1544">
            <v>0</v>
          </cell>
        </row>
        <row r="1545">
          <cell r="B1545">
            <v>9030</v>
          </cell>
          <cell r="C1545" t="str">
            <v>REMOTE-PIPE</v>
          </cell>
          <cell r="D1545">
            <v>0</v>
          </cell>
          <cell r="E1545">
            <v>0</v>
          </cell>
          <cell r="F1545">
            <v>0</v>
          </cell>
          <cell r="G1545">
            <v>0</v>
          </cell>
          <cell r="H1545">
            <v>0</v>
          </cell>
          <cell r="I1545">
            <v>0</v>
          </cell>
          <cell r="J1545">
            <v>0</v>
          </cell>
          <cell r="K1545">
            <v>0</v>
          </cell>
        </row>
        <row r="1546">
          <cell r="B1546">
            <v>9031</v>
          </cell>
          <cell r="C1546" t="str">
            <v>REMOTE-PIPE</v>
          </cell>
          <cell r="D1546">
            <v>0</v>
          </cell>
          <cell r="E1546">
            <v>0</v>
          </cell>
          <cell r="F1546">
            <v>0</v>
          </cell>
          <cell r="G1546">
            <v>0</v>
          </cell>
          <cell r="H1546">
            <v>0</v>
          </cell>
          <cell r="I1546">
            <v>0</v>
          </cell>
          <cell r="J1546">
            <v>0</v>
          </cell>
          <cell r="K1546">
            <v>0</v>
          </cell>
        </row>
        <row r="1547">
          <cell r="B1547">
            <v>9032</v>
          </cell>
          <cell r="C1547" t="str">
            <v>REMOTE-PIPE</v>
          </cell>
          <cell r="D1547">
            <v>0</v>
          </cell>
          <cell r="E1547">
            <v>0</v>
          </cell>
          <cell r="F1547">
            <v>0</v>
          </cell>
          <cell r="G1547">
            <v>0</v>
          </cell>
          <cell r="H1547">
            <v>0</v>
          </cell>
          <cell r="I1547">
            <v>0</v>
          </cell>
          <cell r="J1547">
            <v>0</v>
          </cell>
          <cell r="K1547">
            <v>0</v>
          </cell>
        </row>
        <row r="1548">
          <cell r="B1548">
            <v>9033</v>
          </cell>
          <cell r="C1548" t="str">
            <v>REMOTE-PIPE</v>
          </cell>
          <cell r="D1548">
            <v>0</v>
          </cell>
          <cell r="E1548">
            <v>0</v>
          </cell>
          <cell r="F1548">
            <v>0</v>
          </cell>
          <cell r="G1548">
            <v>0</v>
          </cell>
          <cell r="H1548">
            <v>0</v>
          </cell>
          <cell r="I1548">
            <v>0</v>
          </cell>
          <cell r="J1548">
            <v>0</v>
          </cell>
          <cell r="K1548">
            <v>0</v>
          </cell>
        </row>
        <row r="1549">
          <cell r="B1549">
            <v>9034</v>
          </cell>
          <cell r="C1549" t="str">
            <v>REMOTE-PIPE</v>
          </cell>
          <cell r="D1549">
            <v>0</v>
          </cell>
          <cell r="E1549">
            <v>0</v>
          </cell>
          <cell r="F1549">
            <v>0</v>
          </cell>
          <cell r="G1549">
            <v>0</v>
          </cell>
          <cell r="H1549">
            <v>0</v>
          </cell>
          <cell r="I1549">
            <v>0</v>
          </cell>
          <cell r="J1549">
            <v>0</v>
          </cell>
          <cell r="K1549">
            <v>0</v>
          </cell>
        </row>
        <row r="1550">
          <cell r="B1550">
            <v>9035</v>
          </cell>
          <cell r="C1550" t="str">
            <v>REMOTE-PIPE</v>
          </cell>
          <cell r="D1550">
            <v>0</v>
          </cell>
          <cell r="E1550">
            <v>0</v>
          </cell>
          <cell r="F1550">
            <v>0</v>
          </cell>
          <cell r="G1550">
            <v>0</v>
          </cell>
          <cell r="H1550">
            <v>0</v>
          </cell>
          <cell r="I1550">
            <v>0</v>
          </cell>
          <cell r="J1550">
            <v>0</v>
          </cell>
          <cell r="K1550">
            <v>0</v>
          </cell>
        </row>
        <row r="1551">
          <cell r="B1551">
            <v>9036</v>
          </cell>
          <cell r="C1551" t="str">
            <v>REMOTE-PIPE</v>
          </cell>
          <cell r="D1551">
            <v>0</v>
          </cell>
          <cell r="E1551">
            <v>0</v>
          </cell>
          <cell r="F1551">
            <v>0</v>
          </cell>
          <cell r="G1551">
            <v>0</v>
          </cell>
          <cell r="H1551">
            <v>0</v>
          </cell>
          <cell r="I1551">
            <v>0</v>
          </cell>
          <cell r="J1551">
            <v>0</v>
          </cell>
          <cell r="K1551">
            <v>0</v>
          </cell>
        </row>
        <row r="1552">
          <cell r="B1552">
            <v>9038</v>
          </cell>
          <cell r="C1552" t="str">
            <v>REMOTE-PIPE</v>
          </cell>
          <cell r="D1552">
            <v>0</v>
          </cell>
          <cell r="E1552">
            <v>0</v>
          </cell>
          <cell r="F1552">
            <v>0</v>
          </cell>
          <cell r="G1552">
            <v>0</v>
          </cell>
          <cell r="H1552">
            <v>0</v>
          </cell>
          <cell r="I1552">
            <v>0</v>
          </cell>
          <cell r="J1552">
            <v>0</v>
          </cell>
          <cell r="K1552">
            <v>0</v>
          </cell>
        </row>
        <row r="1553">
          <cell r="B1553">
            <v>9039</v>
          </cell>
          <cell r="C1553" t="str">
            <v>REMOTE-PIPE</v>
          </cell>
          <cell r="D1553">
            <v>0</v>
          </cell>
          <cell r="E1553">
            <v>0</v>
          </cell>
          <cell r="F1553">
            <v>0</v>
          </cell>
          <cell r="G1553">
            <v>0</v>
          </cell>
          <cell r="H1553">
            <v>0</v>
          </cell>
          <cell r="I1553">
            <v>0</v>
          </cell>
          <cell r="J1553">
            <v>0</v>
          </cell>
          <cell r="K1553">
            <v>0</v>
          </cell>
        </row>
        <row r="1554">
          <cell r="B1554">
            <v>9040</v>
          </cell>
          <cell r="C1554" t="str">
            <v>REMOTE-PIPE</v>
          </cell>
          <cell r="D1554">
            <v>0</v>
          </cell>
          <cell r="E1554">
            <v>0</v>
          </cell>
          <cell r="F1554">
            <v>0</v>
          </cell>
          <cell r="G1554">
            <v>0</v>
          </cell>
          <cell r="H1554">
            <v>0</v>
          </cell>
          <cell r="I1554">
            <v>0</v>
          </cell>
          <cell r="J1554">
            <v>0</v>
          </cell>
          <cell r="K1554">
            <v>0</v>
          </cell>
        </row>
        <row r="1555">
          <cell r="B1555">
            <v>9041</v>
          </cell>
          <cell r="C1555" t="str">
            <v>REMOTE-PIPE</v>
          </cell>
          <cell r="D1555">
            <v>0</v>
          </cell>
          <cell r="E1555">
            <v>0</v>
          </cell>
          <cell r="F1555">
            <v>0</v>
          </cell>
          <cell r="G1555">
            <v>0</v>
          </cell>
          <cell r="H1555">
            <v>0</v>
          </cell>
          <cell r="I1555">
            <v>0</v>
          </cell>
          <cell r="J1555">
            <v>0</v>
          </cell>
          <cell r="K1555">
            <v>0</v>
          </cell>
        </row>
        <row r="1556">
          <cell r="B1556">
            <v>9042</v>
          </cell>
          <cell r="C1556" t="str">
            <v>REMOTE-PIPE</v>
          </cell>
          <cell r="D1556">
            <v>0</v>
          </cell>
          <cell r="E1556">
            <v>0</v>
          </cell>
          <cell r="F1556">
            <v>0</v>
          </cell>
          <cell r="G1556">
            <v>0</v>
          </cell>
          <cell r="H1556">
            <v>0</v>
          </cell>
          <cell r="I1556">
            <v>0</v>
          </cell>
          <cell r="J1556">
            <v>0</v>
          </cell>
          <cell r="K1556">
            <v>0</v>
          </cell>
        </row>
        <row r="1557">
          <cell r="B1557">
            <v>9045</v>
          </cell>
          <cell r="C1557" t="str">
            <v>REMOTE-PIPE</v>
          </cell>
          <cell r="D1557">
            <v>0</v>
          </cell>
          <cell r="E1557">
            <v>0</v>
          </cell>
          <cell r="F1557">
            <v>0</v>
          </cell>
          <cell r="G1557">
            <v>0</v>
          </cell>
          <cell r="H1557">
            <v>0</v>
          </cell>
          <cell r="I1557">
            <v>0</v>
          </cell>
          <cell r="J1557">
            <v>0</v>
          </cell>
          <cell r="K1557">
            <v>0</v>
          </cell>
        </row>
        <row r="1558">
          <cell r="B1558">
            <v>9046</v>
          </cell>
          <cell r="C1558" t="str">
            <v>REMOTE-PIPE</v>
          </cell>
          <cell r="D1558">
            <v>0</v>
          </cell>
          <cell r="E1558">
            <v>0</v>
          </cell>
          <cell r="F1558">
            <v>0</v>
          </cell>
          <cell r="G1558">
            <v>0</v>
          </cell>
          <cell r="H1558">
            <v>0</v>
          </cell>
          <cell r="I1558">
            <v>0</v>
          </cell>
          <cell r="J1558">
            <v>0</v>
          </cell>
          <cell r="K1558">
            <v>0</v>
          </cell>
        </row>
        <row r="1559">
          <cell r="B1559">
            <v>9047</v>
          </cell>
          <cell r="C1559" t="str">
            <v>REMOTE-PIPE</v>
          </cell>
          <cell r="D1559">
            <v>0</v>
          </cell>
          <cell r="E1559">
            <v>0</v>
          </cell>
          <cell r="F1559">
            <v>0</v>
          </cell>
          <cell r="G1559">
            <v>0</v>
          </cell>
          <cell r="H1559">
            <v>0</v>
          </cell>
          <cell r="I1559">
            <v>0</v>
          </cell>
          <cell r="J1559">
            <v>0</v>
          </cell>
          <cell r="K1559">
            <v>0</v>
          </cell>
        </row>
        <row r="1560">
          <cell r="B1560">
            <v>9048</v>
          </cell>
          <cell r="C1560" t="str">
            <v>REMOTE-PIPE</v>
          </cell>
          <cell r="D1560">
            <v>0</v>
          </cell>
          <cell r="E1560">
            <v>0</v>
          </cell>
          <cell r="F1560">
            <v>0</v>
          </cell>
          <cell r="G1560">
            <v>0</v>
          </cell>
          <cell r="H1560">
            <v>0</v>
          </cell>
          <cell r="I1560">
            <v>0</v>
          </cell>
          <cell r="J1560">
            <v>0</v>
          </cell>
          <cell r="K1560">
            <v>0</v>
          </cell>
        </row>
        <row r="1561">
          <cell r="B1561">
            <v>9049</v>
          </cell>
          <cell r="C1561" t="str">
            <v>REMOTE-PIPE</v>
          </cell>
          <cell r="D1561">
            <v>0</v>
          </cell>
          <cell r="E1561">
            <v>0</v>
          </cell>
          <cell r="F1561">
            <v>0</v>
          </cell>
          <cell r="G1561">
            <v>0</v>
          </cell>
          <cell r="H1561">
            <v>0</v>
          </cell>
          <cell r="I1561">
            <v>0</v>
          </cell>
          <cell r="J1561">
            <v>0</v>
          </cell>
          <cell r="K1561">
            <v>0</v>
          </cell>
        </row>
        <row r="1562">
          <cell r="B1562">
            <v>9050</v>
          </cell>
          <cell r="C1562" t="str">
            <v>REMOTE-PIPE</v>
          </cell>
          <cell r="D1562">
            <v>0</v>
          </cell>
          <cell r="E1562">
            <v>0</v>
          </cell>
          <cell r="F1562">
            <v>0</v>
          </cell>
          <cell r="G1562">
            <v>0</v>
          </cell>
          <cell r="H1562">
            <v>0</v>
          </cell>
          <cell r="I1562">
            <v>0</v>
          </cell>
          <cell r="J1562">
            <v>0</v>
          </cell>
          <cell r="K1562">
            <v>0</v>
          </cell>
        </row>
        <row r="1563">
          <cell r="B1563">
            <v>9051</v>
          </cell>
          <cell r="C1563" t="str">
            <v>REMOTE-PIPE</v>
          </cell>
          <cell r="D1563">
            <v>0</v>
          </cell>
          <cell r="E1563">
            <v>0</v>
          </cell>
          <cell r="F1563">
            <v>0</v>
          </cell>
          <cell r="G1563">
            <v>0</v>
          </cell>
          <cell r="H1563">
            <v>0</v>
          </cell>
          <cell r="I1563">
            <v>0</v>
          </cell>
          <cell r="J1563">
            <v>0</v>
          </cell>
          <cell r="K1563">
            <v>0</v>
          </cell>
        </row>
        <row r="1564">
          <cell r="B1564">
            <v>9052</v>
          </cell>
          <cell r="C1564" t="str">
            <v>REMOTE-PIPE</v>
          </cell>
          <cell r="D1564">
            <v>0</v>
          </cell>
          <cell r="E1564">
            <v>0</v>
          </cell>
          <cell r="F1564">
            <v>0</v>
          </cell>
          <cell r="G1564">
            <v>0</v>
          </cell>
          <cell r="H1564">
            <v>0</v>
          </cell>
          <cell r="I1564">
            <v>0</v>
          </cell>
          <cell r="J1564">
            <v>0</v>
          </cell>
          <cell r="K1564">
            <v>0</v>
          </cell>
        </row>
        <row r="1565">
          <cell r="B1565">
            <v>9053</v>
          </cell>
          <cell r="C1565" t="str">
            <v>REMOTE-PIPE</v>
          </cell>
          <cell r="D1565">
            <v>0</v>
          </cell>
          <cell r="E1565">
            <v>0</v>
          </cell>
          <cell r="F1565">
            <v>0</v>
          </cell>
          <cell r="G1565">
            <v>0</v>
          </cell>
          <cell r="H1565">
            <v>0</v>
          </cell>
          <cell r="I1565">
            <v>0</v>
          </cell>
          <cell r="J1565">
            <v>0</v>
          </cell>
          <cell r="K1565">
            <v>0</v>
          </cell>
        </row>
        <row r="1566">
          <cell r="B1566">
            <v>9054</v>
          </cell>
          <cell r="C1566" t="str">
            <v>REMOTE-PIPE</v>
          </cell>
          <cell r="D1566">
            <v>0</v>
          </cell>
          <cell r="E1566">
            <v>0</v>
          </cell>
          <cell r="F1566">
            <v>0</v>
          </cell>
          <cell r="G1566">
            <v>0</v>
          </cell>
          <cell r="H1566">
            <v>0</v>
          </cell>
          <cell r="I1566">
            <v>0</v>
          </cell>
          <cell r="J1566">
            <v>0</v>
          </cell>
          <cell r="K1566">
            <v>0</v>
          </cell>
        </row>
        <row r="1567">
          <cell r="B1567">
            <v>9055</v>
          </cell>
          <cell r="C1567" t="str">
            <v>REMOTE-PIPE</v>
          </cell>
          <cell r="D1567">
            <v>0</v>
          </cell>
          <cell r="E1567">
            <v>0</v>
          </cell>
          <cell r="F1567">
            <v>0</v>
          </cell>
          <cell r="G1567">
            <v>0</v>
          </cell>
          <cell r="H1567">
            <v>0</v>
          </cell>
          <cell r="I1567">
            <v>0</v>
          </cell>
          <cell r="J1567">
            <v>0</v>
          </cell>
          <cell r="K1567">
            <v>0</v>
          </cell>
        </row>
        <row r="1568">
          <cell r="B1568">
            <v>9056</v>
          </cell>
          <cell r="C1568" t="str">
            <v>REMOTE-PIPE</v>
          </cell>
          <cell r="D1568">
            <v>0</v>
          </cell>
          <cell r="E1568">
            <v>0</v>
          </cell>
          <cell r="F1568">
            <v>0</v>
          </cell>
          <cell r="G1568">
            <v>0</v>
          </cell>
          <cell r="H1568">
            <v>0</v>
          </cell>
          <cell r="I1568">
            <v>0</v>
          </cell>
          <cell r="J1568">
            <v>0</v>
          </cell>
          <cell r="K1568">
            <v>0</v>
          </cell>
        </row>
        <row r="1569">
          <cell r="B1569">
            <v>9057</v>
          </cell>
          <cell r="C1569" t="str">
            <v>REMOTE-PIPE</v>
          </cell>
          <cell r="D1569">
            <v>0</v>
          </cell>
          <cell r="E1569">
            <v>0</v>
          </cell>
          <cell r="F1569">
            <v>0</v>
          </cell>
          <cell r="G1569">
            <v>0</v>
          </cell>
          <cell r="H1569">
            <v>0</v>
          </cell>
          <cell r="I1569">
            <v>0</v>
          </cell>
          <cell r="J1569">
            <v>0</v>
          </cell>
          <cell r="K1569">
            <v>0</v>
          </cell>
        </row>
        <row r="1570">
          <cell r="B1570">
            <v>9058</v>
          </cell>
          <cell r="C1570" t="str">
            <v>REMOTE-PIPE</v>
          </cell>
          <cell r="D1570">
            <v>0</v>
          </cell>
          <cell r="E1570">
            <v>0</v>
          </cell>
          <cell r="F1570">
            <v>0</v>
          </cell>
          <cell r="G1570">
            <v>0</v>
          </cell>
          <cell r="H1570">
            <v>0</v>
          </cell>
          <cell r="I1570">
            <v>0</v>
          </cell>
          <cell r="J1570">
            <v>0</v>
          </cell>
          <cell r="K1570">
            <v>0</v>
          </cell>
        </row>
        <row r="1571">
          <cell r="B1571">
            <v>9059</v>
          </cell>
          <cell r="C1571" t="str">
            <v>REMOTE-PIPE</v>
          </cell>
          <cell r="D1571">
            <v>0</v>
          </cell>
          <cell r="E1571">
            <v>0</v>
          </cell>
          <cell r="F1571">
            <v>0</v>
          </cell>
          <cell r="G1571">
            <v>0</v>
          </cell>
          <cell r="H1571">
            <v>0</v>
          </cell>
          <cell r="I1571">
            <v>0</v>
          </cell>
          <cell r="J1571">
            <v>0</v>
          </cell>
          <cell r="K1571">
            <v>0</v>
          </cell>
        </row>
        <row r="1572">
          <cell r="B1572">
            <v>9061</v>
          </cell>
          <cell r="C1572" t="str">
            <v>REMOTE-PIPE</v>
          </cell>
          <cell r="D1572">
            <v>0</v>
          </cell>
          <cell r="E1572">
            <v>0</v>
          </cell>
          <cell r="F1572">
            <v>0</v>
          </cell>
          <cell r="G1572">
            <v>0</v>
          </cell>
          <cell r="H1572">
            <v>0</v>
          </cell>
          <cell r="I1572">
            <v>0</v>
          </cell>
          <cell r="J1572">
            <v>0</v>
          </cell>
          <cell r="K1572">
            <v>0</v>
          </cell>
        </row>
        <row r="1573">
          <cell r="B1573">
            <v>9062</v>
          </cell>
          <cell r="C1573" t="str">
            <v>REMOTE-PIPE</v>
          </cell>
          <cell r="D1573">
            <v>0</v>
          </cell>
          <cell r="E1573">
            <v>0</v>
          </cell>
          <cell r="F1573">
            <v>0</v>
          </cell>
          <cell r="G1573">
            <v>0</v>
          </cell>
          <cell r="H1573">
            <v>0</v>
          </cell>
          <cell r="I1573">
            <v>0</v>
          </cell>
          <cell r="J1573">
            <v>0</v>
          </cell>
          <cell r="K1573">
            <v>0</v>
          </cell>
        </row>
        <row r="1574">
          <cell r="B1574">
            <v>9064</v>
          </cell>
          <cell r="C1574" t="str">
            <v>REMOTE-PIPE</v>
          </cell>
          <cell r="D1574">
            <v>0</v>
          </cell>
          <cell r="E1574">
            <v>0</v>
          </cell>
          <cell r="F1574">
            <v>0</v>
          </cell>
          <cell r="G1574">
            <v>0</v>
          </cell>
          <cell r="H1574">
            <v>0</v>
          </cell>
          <cell r="I1574">
            <v>0</v>
          </cell>
          <cell r="J1574">
            <v>0</v>
          </cell>
          <cell r="K1574">
            <v>0</v>
          </cell>
        </row>
        <row r="1575">
          <cell r="B1575">
            <v>9066</v>
          </cell>
          <cell r="C1575" t="str">
            <v>REMOTE-PIPE</v>
          </cell>
          <cell r="D1575">
            <v>0</v>
          </cell>
          <cell r="E1575">
            <v>0</v>
          </cell>
          <cell r="F1575">
            <v>0</v>
          </cell>
          <cell r="G1575">
            <v>0</v>
          </cell>
          <cell r="H1575">
            <v>0</v>
          </cell>
          <cell r="I1575">
            <v>0</v>
          </cell>
          <cell r="J1575">
            <v>0</v>
          </cell>
          <cell r="K1575">
            <v>0</v>
          </cell>
        </row>
        <row r="1576">
          <cell r="B1576">
            <v>9070</v>
          </cell>
          <cell r="C1576" t="str">
            <v>REMOTE-PIPE</v>
          </cell>
          <cell r="D1576">
            <v>0</v>
          </cell>
          <cell r="E1576">
            <v>0</v>
          </cell>
          <cell r="F1576">
            <v>0</v>
          </cell>
          <cell r="G1576">
            <v>0</v>
          </cell>
          <cell r="H1576">
            <v>0</v>
          </cell>
          <cell r="I1576">
            <v>0</v>
          </cell>
          <cell r="J1576">
            <v>0</v>
          </cell>
          <cell r="K1576">
            <v>0</v>
          </cell>
        </row>
        <row r="1577">
          <cell r="B1577">
            <v>9951</v>
          </cell>
          <cell r="C1577" t="str">
            <v>BISTCHO</v>
          </cell>
          <cell r="D1577">
            <v>0</v>
          </cell>
          <cell r="E1577">
            <v>0</v>
          </cell>
          <cell r="F1577">
            <v>0</v>
          </cell>
          <cell r="G1577">
            <v>0</v>
          </cell>
          <cell r="H1577">
            <v>0</v>
          </cell>
          <cell r="I1577">
            <v>0</v>
          </cell>
          <cell r="J1577">
            <v>0</v>
          </cell>
          <cell r="K1577">
            <v>0</v>
          </cell>
        </row>
        <row r="1578">
          <cell r="B1578">
            <v>9952</v>
          </cell>
          <cell r="C1578" t="str">
            <v>SHEKILIE</v>
          </cell>
          <cell r="D1578">
            <v>0</v>
          </cell>
          <cell r="E1578">
            <v>0</v>
          </cell>
          <cell r="F1578">
            <v>0</v>
          </cell>
          <cell r="G1578">
            <v>0</v>
          </cell>
          <cell r="H1578">
            <v>0</v>
          </cell>
          <cell r="I1578">
            <v>0</v>
          </cell>
          <cell r="J1578">
            <v>0</v>
          </cell>
          <cell r="K1578">
            <v>0</v>
          </cell>
        </row>
        <row r="1579">
          <cell r="B1579">
            <v>9953</v>
          </cell>
          <cell r="C1579" t="str">
            <v>NORTHWEST T</v>
          </cell>
          <cell r="D1579">
            <v>0</v>
          </cell>
          <cell r="E1579">
            <v>0</v>
          </cell>
          <cell r="F1579">
            <v>0</v>
          </cell>
          <cell r="G1579">
            <v>0</v>
          </cell>
          <cell r="H1579">
            <v>0</v>
          </cell>
          <cell r="I1579">
            <v>0</v>
          </cell>
          <cell r="J1579">
            <v>0</v>
          </cell>
          <cell r="K1579">
            <v>0</v>
          </cell>
        </row>
        <row r="1580">
          <cell r="B1580">
            <v>9954</v>
          </cell>
          <cell r="C1580" t="str">
            <v>SHEKILIE WE</v>
          </cell>
          <cell r="D1580">
            <v>0</v>
          </cell>
          <cell r="E1580">
            <v>0</v>
          </cell>
          <cell r="F1580">
            <v>0</v>
          </cell>
          <cell r="G1580">
            <v>0</v>
          </cell>
          <cell r="H1580">
            <v>0</v>
          </cell>
          <cell r="I1580">
            <v>0</v>
          </cell>
          <cell r="J1580">
            <v>0</v>
          </cell>
          <cell r="K1580">
            <v>0</v>
          </cell>
        </row>
        <row r="1581">
          <cell r="B1581">
            <v>9955</v>
          </cell>
          <cell r="C1581" t="str">
            <v>SHEKILIE BC</v>
          </cell>
          <cell r="D1581">
            <v>0</v>
          </cell>
          <cell r="E1581">
            <v>0</v>
          </cell>
          <cell r="F1581">
            <v>0</v>
          </cell>
          <cell r="G1581">
            <v>0</v>
          </cell>
          <cell r="H1581">
            <v>0</v>
          </cell>
          <cell r="I1581">
            <v>0</v>
          </cell>
          <cell r="J1581">
            <v>0</v>
          </cell>
          <cell r="K1581">
            <v>0</v>
          </cell>
        </row>
        <row r="1582">
          <cell r="B1582">
            <v>9964</v>
          </cell>
          <cell r="C1582" t="str">
            <v>TANGHE CREE</v>
          </cell>
          <cell r="D1582">
            <v>0</v>
          </cell>
          <cell r="E1582">
            <v>0</v>
          </cell>
          <cell r="F1582">
            <v>0</v>
          </cell>
          <cell r="G1582">
            <v>0</v>
          </cell>
          <cell r="H1582">
            <v>0</v>
          </cell>
          <cell r="I1582">
            <v>0</v>
          </cell>
          <cell r="J1582">
            <v>0</v>
          </cell>
          <cell r="K1582">
            <v>0</v>
          </cell>
        </row>
        <row r="1583">
          <cell r="B1583">
            <v>9965</v>
          </cell>
          <cell r="C1583" t="str">
            <v>TANGHE CREE</v>
          </cell>
          <cell r="D1583">
            <v>0</v>
          </cell>
          <cell r="E1583">
            <v>0</v>
          </cell>
          <cell r="F1583">
            <v>0</v>
          </cell>
          <cell r="G1583">
            <v>0</v>
          </cell>
          <cell r="H1583">
            <v>0</v>
          </cell>
          <cell r="I1583">
            <v>0</v>
          </cell>
          <cell r="J1583">
            <v>0</v>
          </cell>
          <cell r="K1583">
            <v>0</v>
          </cell>
        </row>
        <row r="1584">
          <cell r="B1584">
            <v>9966</v>
          </cell>
          <cell r="C1584" t="str">
            <v>CLEARHILLS</v>
          </cell>
          <cell r="D1584">
            <v>0</v>
          </cell>
          <cell r="E1584">
            <v>0</v>
          </cell>
          <cell r="F1584">
            <v>0</v>
          </cell>
          <cell r="G1584">
            <v>0</v>
          </cell>
          <cell r="H1584">
            <v>0</v>
          </cell>
          <cell r="I1584">
            <v>0</v>
          </cell>
          <cell r="J1584">
            <v>0</v>
          </cell>
          <cell r="K1584">
            <v>0</v>
          </cell>
        </row>
        <row r="1585">
          <cell r="B1585">
            <v>9967</v>
          </cell>
          <cell r="C1585" t="str">
            <v>FOULWATER C</v>
          </cell>
          <cell r="D1585">
            <v>0</v>
          </cell>
          <cell r="E1585">
            <v>0</v>
          </cell>
          <cell r="F1585">
            <v>0</v>
          </cell>
          <cell r="G1585">
            <v>0</v>
          </cell>
          <cell r="H1585">
            <v>0</v>
          </cell>
          <cell r="I1585">
            <v>0</v>
          </cell>
          <cell r="J1585">
            <v>0</v>
          </cell>
          <cell r="K1585">
            <v>0</v>
          </cell>
        </row>
        <row r="1586">
          <cell r="B1586">
            <v>41220</v>
          </cell>
          <cell r="C1586" t="str">
            <v>INNISFAIL A</v>
          </cell>
          <cell r="D1586">
            <v>0</v>
          </cell>
          <cell r="E1586">
            <v>0</v>
          </cell>
          <cell r="F1586">
            <v>0</v>
          </cell>
          <cell r="G1586">
            <v>0</v>
          </cell>
          <cell r="H1586">
            <v>0</v>
          </cell>
          <cell r="I1586">
            <v>0</v>
          </cell>
          <cell r="J1586">
            <v>0</v>
          </cell>
          <cell r="K1586">
            <v>0</v>
          </cell>
        </row>
        <row r="1587">
          <cell r="B1587">
            <v>41540</v>
          </cell>
          <cell r="C1587" t="str">
            <v>PASTECHO RI</v>
          </cell>
          <cell r="D1587">
            <v>0</v>
          </cell>
          <cell r="E1587">
            <v>0</v>
          </cell>
          <cell r="F1587">
            <v>0</v>
          </cell>
          <cell r="G1587">
            <v>0</v>
          </cell>
          <cell r="H1587">
            <v>0</v>
          </cell>
          <cell r="I1587">
            <v>0</v>
          </cell>
          <cell r="J1587">
            <v>0</v>
          </cell>
          <cell r="K1587">
            <v>0</v>
          </cell>
        </row>
        <row r="1588">
          <cell r="B1588">
            <v>41541</v>
          </cell>
          <cell r="C1588" t="str">
            <v>ANTROSS</v>
          </cell>
          <cell r="D1588">
            <v>0</v>
          </cell>
          <cell r="E1588">
            <v>0</v>
          </cell>
          <cell r="F1588">
            <v>0</v>
          </cell>
          <cell r="G1588">
            <v>0</v>
          </cell>
          <cell r="H1588">
            <v>0</v>
          </cell>
          <cell r="I1588">
            <v>0</v>
          </cell>
          <cell r="J1588">
            <v>0</v>
          </cell>
          <cell r="K1588">
            <v>0</v>
          </cell>
        </row>
        <row r="1589">
          <cell r="B1589">
            <v>41542</v>
          </cell>
          <cell r="C1589" t="str">
            <v>GROUARD</v>
          </cell>
          <cell r="D1589">
            <v>0</v>
          </cell>
          <cell r="E1589">
            <v>0</v>
          </cell>
          <cell r="F1589">
            <v>0</v>
          </cell>
          <cell r="G1589">
            <v>0</v>
          </cell>
          <cell r="H1589">
            <v>0</v>
          </cell>
          <cell r="I1589">
            <v>0</v>
          </cell>
          <cell r="J1589">
            <v>0</v>
          </cell>
          <cell r="K1589">
            <v>0</v>
          </cell>
        </row>
        <row r="1590">
          <cell r="B1590">
            <v>41543</v>
          </cell>
          <cell r="C1590" t="str">
            <v>GEDEON LAKE</v>
          </cell>
          <cell r="D1590">
            <v>0</v>
          </cell>
          <cell r="E1590">
            <v>0</v>
          </cell>
          <cell r="F1590">
            <v>0</v>
          </cell>
          <cell r="G1590">
            <v>0</v>
          </cell>
          <cell r="H1590">
            <v>0</v>
          </cell>
          <cell r="I1590">
            <v>0</v>
          </cell>
          <cell r="J1590">
            <v>0</v>
          </cell>
          <cell r="K1590">
            <v>0</v>
          </cell>
        </row>
        <row r="1591">
          <cell r="B1591">
            <v>41544</v>
          </cell>
          <cell r="C1591" t="str">
            <v>BEZANSON</v>
          </cell>
          <cell r="D1591">
            <v>0</v>
          </cell>
          <cell r="E1591">
            <v>0</v>
          </cell>
          <cell r="F1591">
            <v>0</v>
          </cell>
          <cell r="G1591">
            <v>0</v>
          </cell>
          <cell r="H1591">
            <v>0</v>
          </cell>
          <cell r="I1591">
            <v>0</v>
          </cell>
          <cell r="J1591">
            <v>0</v>
          </cell>
          <cell r="K1591">
            <v>0</v>
          </cell>
        </row>
        <row r="1592">
          <cell r="B1592">
            <v>41546</v>
          </cell>
          <cell r="C1592" t="str">
            <v>MIRAGE</v>
          </cell>
          <cell r="D1592">
            <v>0</v>
          </cell>
          <cell r="E1592">
            <v>0</v>
          </cell>
          <cell r="F1592">
            <v>0</v>
          </cell>
          <cell r="G1592">
            <v>0</v>
          </cell>
          <cell r="H1592">
            <v>0</v>
          </cell>
          <cell r="I1592">
            <v>0</v>
          </cell>
          <cell r="J1592">
            <v>0</v>
          </cell>
          <cell r="K1592">
            <v>0</v>
          </cell>
        </row>
        <row r="1593">
          <cell r="B1593">
            <v>41548</v>
          </cell>
          <cell r="C1593" t="str">
            <v>ELSPETH</v>
          </cell>
          <cell r="D1593">
            <v>0</v>
          </cell>
          <cell r="E1593">
            <v>0</v>
          </cell>
          <cell r="F1593">
            <v>0</v>
          </cell>
          <cell r="G1593">
            <v>0</v>
          </cell>
          <cell r="H1593">
            <v>0</v>
          </cell>
          <cell r="I1593">
            <v>0</v>
          </cell>
          <cell r="J1593">
            <v>0</v>
          </cell>
          <cell r="K1593">
            <v>0</v>
          </cell>
        </row>
        <row r="1594">
          <cell r="B1594">
            <v>41549</v>
          </cell>
          <cell r="C1594" t="str">
            <v>ATUSIS CREE</v>
          </cell>
          <cell r="D1594">
            <v>0</v>
          </cell>
          <cell r="E1594">
            <v>0</v>
          </cell>
          <cell r="F1594">
            <v>0</v>
          </cell>
          <cell r="G1594">
            <v>0</v>
          </cell>
          <cell r="H1594">
            <v>0</v>
          </cell>
          <cell r="I1594">
            <v>0</v>
          </cell>
          <cell r="J1594">
            <v>0</v>
          </cell>
          <cell r="K1594">
            <v>0</v>
          </cell>
        </row>
        <row r="1595">
          <cell r="B1595">
            <v>41550</v>
          </cell>
          <cell r="C1595" t="str">
            <v>SWEATHOUSE</v>
          </cell>
          <cell r="D1595">
            <v>0</v>
          </cell>
          <cell r="E1595">
            <v>0</v>
          </cell>
          <cell r="F1595">
            <v>0</v>
          </cell>
          <cell r="G1595">
            <v>0</v>
          </cell>
          <cell r="H1595">
            <v>0</v>
          </cell>
          <cell r="I1595">
            <v>0</v>
          </cell>
          <cell r="J1595">
            <v>0</v>
          </cell>
          <cell r="K1595">
            <v>0</v>
          </cell>
        </row>
        <row r="1596">
          <cell r="B1596">
            <v>41551</v>
          </cell>
          <cell r="C1596" t="str">
            <v>PINEHURST L</v>
          </cell>
          <cell r="D1596">
            <v>0</v>
          </cell>
          <cell r="E1596">
            <v>0</v>
          </cell>
          <cell r="F1596">
            <v>0</v>
          </cell>
          <cell r="G1596">
            <v>0</v>
          </cell>
          <cell r="H1596">
            <v>0</v>
          </cell>
          <cell r="I1596">
            <v>0</v>
          </cell>
          <cell r="J1596">
            <v>0</v>
          </cell>
          <cell r="K1596">
            <v>0</v>
          </cell>
        </row>
        <row r="1597">
          <cell r="B1597">
            <v>41552</v>
          </cell>
          <cell r="C1597" t="str">
            <v>KIDNEY LAKE</v>
          </cell>
          <cell r="D1597">
            <v>0</v>
          </cell>
          <cell r="E1597">
            <v>0</v>
          </cell>
          <cell r="F1597">
            <v>0</v>
          </cell>
          <cell r="G1597">
            <v>0</v>
          </cell>
          <cell r="H1597">
            <v>0</v>
          </cell>
          <cell r="I1597">
            <v>0</v>
          </cell>
          <cell r="J1597">
            <v>0</v>
          </cell>
          <cell r="K1597">
            <v>0</v>
          </cell>
        </row>
        <row r="1598">
          <cell r="B1598">
            <v>41553</v>
          </cell>
          <cell r="C1598" t="str">
            <v>MUSKWA RIVE</v>
          </cell>
          <cell r="D1598">
            <v>0</v>
          </cell>
          <cell r="E1598">
            <v>0</v>
          </cell>
          <cell r="F1598">
            <v>0</v>
          </cell>
          <cell r="G1598">
            <v>0</v>
          </cell>
          <cell r="H1598">
            <v>0</v>
          </cell>
          <cell r="I1598">
            <v>0</v>
          </cell>
          <cell r="J1598">
            <v>0</v>
          </cell>
          <cell r="K1598">
            <v>0</v>
          </cell>
        </row>
        <row r="1599">
          <cell r="B1599">
            <v>41554</v>
          </cell>
          <cell r="C1599" t="str">
            <v>VANDERSTEEN</v>
          </cell>
          <cell r="D1599">
            <v>0</v>
          </cell>
          <cell r="E1599">
            <v>0</v>
          </cell>
          <cell r="F1599">
            <v>0</v>
          </cell>
          <cell r="G1599">
            <v>0</v>
          </cell>
          <cell r="H1599">
            <v>0</v>
          </cell>
          <cell r="I1599">
            <v>0</v>
          </cell>
          <cell r="J1599">
            <v>0</v>
          </cell>
          <cell r="K1599">
            <v>0</v>
          </cell>
        </row>
        <row r="1600">
          <cell r="B1600">
            <v>41555</v>
          </cell>
          <cell r="C1600" t="str">
            <v>LAFOND CREE</v>
          </cell>
          <cell r="D1600">
            <v>0</v>
          </cell>
          <cell r="E1600">
            <v>0</v>
          </cell>
          <cell r="F1600">
            <v>0</v>
          </cell>
          <cell r="G1600">
            <v>0</v>
          </cell>
          <cell r="H1600">
            <v>0</v>
          </cell>
          <cell r="I1600">
            <v>0</v>
          </cell>
          <cell r="J1600">
            <v>0</v>
          </cell>
          <cell r="K1600">
            <v>0</v>
          </cell>
        </row>
        <row r="1601">
          <cell r="B1601">
            <v>41556</v>
          </cell>
          <cell r="C1601" t="str">
            <v>OTTER RIVER</v>
          </cell>
          <cell r="D1601">
            <v>0</v>
          </cell>
          <cell r="E1601">
            <v>0</v>
          </cell>
          <cell r="F1601">
            <v>0</v>
          </cell>
          <cell r="G1601">
            <v>0</v>
          </cell>
          <cell r="H1601">
            <v>0</v>
          </cell>
          <cell r="I1601">
            <v>0</v>
          </cell>
          <cell r="J1601">
            <v>0</v>
          </cell>
          <cell r="K1601">
            <v>0</v>
          </cell>
        </row>
        <row r="1602">
          <cell r="B1602">
            <v>41557</v>
          </cell>
          <cell r="C1602" t="str">
            <v>BETTS CREEK</v>
          </cell>
          <cell r="D1602">
            <v>0</v>
          </cell>
          <cell r="E1602">
            <v>0</v>
          </cell>
          <cell r="F1602">
            <v>0</v>
          </cell>
          <cell r="G1602">
            <v>0</v>
          </cell>
          <cell r="H1602">
            <v>0</v>
          </cell>
          <cell r="I1602">
            <v>0</v>
          </cell>
          <cell r="J1602">
            <v>0</v>
          </cell>
          <cell r="K1602">
            <v>0</v>
          </cell>
        </row>
        <row r="1603">
          <cell r="B1603">
            <v>41558</v>
          </cell>
          <cell r="C1603" t="str">
            <v>DICKENS LK</v>
          </cell>
          <cell r="D1603">
            <v>0</v>
          </cell>
          <cell r="E1603">
            <v>0</v>
          </cell>
          <cell r="F1603">
            <v>0</v>
          </cell>
          <cell r="G1603">
            <v>0</v>
          </cell>
          <cell r="H1603">
            <v>0</v>
          </cell>
          <cell r="I1603">
            <v>0</v>
          </cell>
          <cell r="J1603">
            <v>0</v>
          </cell>
          <cell r="K1603">
            <v>0</v>
          </cell>
        </row>
        <row r="1604">
          <cell r="B1604">
            <v>41559</v>
          </cell>
          <cell r="C1604" t="str">
            <v>MEARON CREE</v>
          </cell>
          <cell r="D1604">
            <v>0</v>
          </cell>
          <cell r="E1604">
            <v>0</v>
          </cell>
          <cell r="F1604">
            <v>0</v>
          </cell>
          <cell r="G1604">
            <v>0</v>
          </cell>
          <cell r="H1604">
            <v>0</v>
          </cell>
          <cell r="I1604">
            <v>0</v>
          </cell>
          <cell r="J1604">
            <v>0</v>
          </cell>
          <cell r="K1604">
            <v>0</v>
          </cell>
        </row>
        <row r="1605">
          <cell r="B1605">
            <v>41560</v>
          </cell>
          <cell r="C1605" t="str">
            <v>THINATEA CR</v>
          </cell>
          <cell r="D1605">
            <v>0</v>
          </cell>
          <cell r="E1605">
            <v>0</v>
          </cell>
          <cell r="F1605">
            <v>0</v>
          </cell>
          <cell r="G1605">
            <v>0</v>
          </cell>
          <cell r="H1605">
            <v>0</v>
          </cell>
          <cell r="I1605">
            <v>0</v>
          </cell>
          <cell r="J1605">
            <v>0</v>
          </cell>
          <cell r="K1605">
            <v>0</v>
          </cell>
        </row>
        <row r="1606">
          <cell r="B1606">
            <v>41561</v>
          </cell>
          <cell r="C1606" t="str">
            <v>OCHRE LAKE</v>
          </cell>
          <cell r="D1606">
            <v>0</v>
          </cell>
          <cell r="E1606">
            <v>0</v>
          </cell>
          <cell r="F1606">
            <v>0</v>
          </cell>
          <cell r="G1606">
            <v>0</v>
          </cell>
          <cell r="H1606">
            <v>0</v>
          </cell>
          <cell r="I1606">
            <v>0</v>
          </cell>
          <cell r="J1606">
            <v>0</v>
          </cell>
          <cell r="K1606">
            <v>0</v>
          </cell>
        </row>
        <row r="1607">
          <cell r="B1607">
            <v>41563</v>
          </cell>
          <cell r="C1607" t="str">
            <v>LONESOME LA</v>
          </cell>
          <cell r="D1607">
            <v>0</v>
          </cell>
          <cell r="E1607">
            <v>0</v>
          </cell>
          <cell r="F1607">
            <v>0</v>
          </cell>
          <cell r="G1607">
            <v>0</v>
          </cell>
          <cell r="H1607">
            <v>0</v>
          </cell>
          <cell r="I1607">
            <v>0</v>
          </cell>
          <cell r="J1607">
            <v>0</v>
          </cell>
          <cell r="K1607">
            <v>0</v>
          </cell>
        </row>
        <row r="1608">
          <cell r="B1608">
            <v>41564</v>
          </cell>
          <cell r="C1608" t="str">
            <v>GRIZZLY</v>
          </cell>
          <cell r="D1608">
            <v>0</v>
          </cell>
          <cell r="E1608">
            <v>0</v>
          </cell>
          <cell r="F1608">
            <v>0</v>
          </cell>
          <cell r="G1608">
            <v>0</v>
          </cell>
          <cell r="H1608">
            <v>0</v>
          </cell>
          <cell r="I1608">
            <v>0</v>
          </cell>
          <cell r="J1608">
            <v>0</v>
          </cell>
          <cell r="K1608">
            <v>0</v>
          </cell>
        </row>
        <row r="1609">
          <cell r="B1609">
            <v>41565</v>
          </cell>
          <cell r="C1609" t="str">
            <v>HUNT CREEK</v>
          </cell>
          <cell r="D1609">
            <v>0</v>
          </cell>
          <cell r="E1609">
            <v>0</v>
          </cell>
          <cell r="F1609">
            <v>0</v>
          </cell>
          <cell r="G1609">
            <v>0</v>
          </cell>
          <cell r="H1609">
            <v>0</v>
          </cell>
          <cell r="I1609">
            <v>0</v>
          </cell>
          <cell r="J1609">
            <v>0</v>
          </cell>
          <cell r="K1609">
            <v>0</v>
          </cell>
        </row>
        <row r="1610">
          <cell r="B1610">
            <v>41566</v>
          </cell>
          <cell r="C1610" t="str">
            <v>ROUND LAKE</v>
          </cell>
          <cell r="D1610">
            <v>0</v>
          </cell>
          <cell r="E1610">
            <v>0</v>
          </cell>
          <cell r="F1610">
            <v>0</v>
          </cell>
          <cell r="G1610">
            <v>0</v>
          </cell>
          <cell r="H1610">
            <v>0</v>
          </cell>
          <cell r="I1610">
            <v>0</v>
          </cell>
          <cell r="J1610">
            <v>0</v>
          </cell>
          <cell r="K1610">
            <v>0</v>
          </cell>
        </row>
        <row r="1611">
          <cell r="B1611">
            <v>41569</v>
          </cell>
          <cell r="C1611" t="str">
            <v>BASE LAKE</v>
          </cell>
          <cell r="D1611">
            <v>0</v>
          </cell>
          <cell r="E1611">
            <v>0</v>
          </cell>
          <cell r="F1611">
            <v>0</v>
          </cell>
          <cell r="G1611">
            <v>0</v>
          </cell>
          <cell r="H1611">
            <v>0</v>
          </cell>
          <cell r="I1611">
            <v>0</v>
          </cell>
          <cell r="J1611">
            <v>0</v>
          </cell>
          <cell r="K1611">
            <v>0</v>
          </cell>
        </row>
        <row r="1612">
          <cell r="B1612">
            <v>41570</v>
          </cell>
          <cell r="C1612" t="str">
            <v>BRAEBURN CR</v>
          </cell>
          <cell r="D1612">
            <v>0</v>
          </cell>
          <cell r="E1612">
            <v>0</v>
          </cell>
          <cell r="F1612">
            <v>0</v>
          </cell>
          <cell r="G1612">
            <v>0</v>
          </cell>
          <cell r="H1612">
            <v>0</v>
          </cell>
          <cell r="I1612">
            <v>0</v>
          </cell>
          <cell r="J1612">
            <v>0</v>
          </cell>
          <cell r="K1612">
            <v>0</v>
          </cell>
        </row>
        <row r="1613">
          <cell r="B1613">
            <v>41571</v>
          </cell>
          <cell r="C1613" t="str">
            <v>JOAN</v>
          </cell>
          <cell r="D1613">
            <v>0</v>
          </cell>
          <cell r="E1613">
            <v>0</v>
          </cell>
          <cell r="F1613">
            <v>0</v>
          </cell>
          <cell r="G1613">
            <v>0</v>
          </cell>
          <cell r="H1613">
            <v>0</v>
          </cell>
          <cell r="I1613">
            <v>0</v>
          </cell>
          <cell r="J1613">
            <v>0</v>
          </cell>
          <cell r="K1613">
            <v>0</v>
          </cell>
        </row>
        <row r="1614">
          <cell r="B1614">
            <v>41572</v>
          </cell>
          <cell r="C1614" t="str">
            <v>LAMERTON</v>
          </cell>
          <cell r="D1614">
            <v>0</v>
          </cell>
          <cell r="E1614">
            <v>0</v>
          </cell>
          <cell r="F1614">
            <v>0</v>
          </cell>
          <cell r="G1614">
            <v>0</v>
          </cell>
          <cell r="H1614">
            <v>0</v>
          </cell>
          <cell r="I1614">
            <v>0</v>
          </cell>
          <cell r="J1614">
            <v>0</v>
          </cell>
          <cell r="K1614">
            <v>0</v>
          </cell>
        </row>
        <row r="1615">
          <cell r="B1615">
            <v>41573</v>
          </cell>
          <cell r="C1615" t="str">
            <v>CORBETT CRE</v>
          </cell>
          <cell r="D1615">
            <v>0</v>
          </cell>
          <cell r="E1615">
            <v>0</v>
          </cell>
          <cell r="F1615">
            <v>0</v>
          </cell>
          <cell r="G1615">
            <v>0</v>
          </cell>
          <cell r="H1615">
            <v>0</v>
          </cell>
          <cell r="I1615">
            <v>0</v>
          </cell>
          <cell r="J1615">
            <v>0</v>
          </cell>
          <cell r="K1615">
            <v>0</v>
          </cell>
        </row>
        <row r="1616">
          <cell r="B1616">
            <v>41574</v>
          </cell>
          <cell r="C1616" t="str">
            <v>WERNIUK CRE</v>
          </cell>
          <cell r="D1616">
            <v>0</v>
          </cell>
          <cell r="E1616">
            <v>0</v>
          </cell>
          <cell r="F1616">
            <v>0</v>
          </cell>
          <cell r="G1616">
            <v>0</v>
          </cell>
          <cell r="H1616">
            <v>0</v>
          </cell>
          <cell r="I1616">
            <v>0</v>
          </cell>
          <cell r="J1616">
            <v>0</v>
          </cell>
          <cell r="K1616">
            <v>0</v>
          </cell>
        </row>
        <row r="1617">
          <cell r="B1617">
            <v>41575</v>
          </cell>
          <cell r="C1617" t="str">
            <v>CHEECHAM WE</v>
          </cell>
          <cell r="D1617">
            <v>0</v>
          </cell>
          <cell r="E1617">
            <v>0</v>
          </cell>
          <cell r="F1617">
            <v>0</v>
          </cell>
          <cell r="G1617">
            <v>0</v>
          </cell>
          <cell r="H1617">
            <v>0</v>
          </cell>
          <cell r="I1617">
            <v>0</v>
          </cell>
          <cell r="J1617">
            <v>0</v>
          </cell>
          <cell r="K1617">
            <v>0</v>
          </cell>
        </row>
        <row r="1618">
          <cell r="B1618">
            <v>41576</v>
          </cell>
          <cell r="C1618" t="str">
            <v>KIKINO NORT</v>
          </cell>
          <cell r="D1618">
            <v>0</v>
          </cell>
          <cell r="E1618">
            <v>0</v>
          </cell>
          <cell r="F1618">
            <v>0</v>
          </cell>
          <cell r="G1618">
            <v>0</v>
          </cell>
          <cell r="H1618">
            <v>0</v>
          </cell>
          <cell r="I1618">
            <v>0</v>
          </cell>
          <cell r="J1618">
            <v>0</v>
          </cell>
          <cell r="K1618">
            <v>0</v>
          </cell>
        </row>
        <row r="1619">
          <cell r="B1619">
            <v>41577</v>
          </cell>
          <cell r="C1619" t="str">
            <v>DOIG RIVER</v>
          </cell>
          <cell r="D1619">
            <v>0</v>
          </cell>
          <cell r="E1619">
            <v>0</v>
          </cell>
          <cell r="F1619">
            <v>0</v>
          </cell>
          <cell r="G1619">
            <v>0</v>
          </cell>
          <cell r="H1619">
            <v>0</v>
          </cell>
          <cell r="I1619">
            <v>0</v>
          </cell>
          <cell r="J1619">
            <v>0</v>
          </cell>
          <cell r="K1619">
            <v>0</v>
          </cell>
        </row>
        <row r="1620">
          <cell r="B1620">
            <v>41578</v>
          </cell>
          <cell r="C1620" t="str">
            <v>JONES LAKE</v>
          </cell>
          <cell r="D1620">
            <v>0</v>
          </cell>
          <cell r="E1620">
            <v>0</v>
          </cell>
          <cell r="F1620">
            <v>0</v>
          </cell>
          <cell r="G1620">
            <v>0</v>
          </cell>
          <cell r="H1620">
            <v>0</v>
          </cell>
          <cell r="I1620">
            <v>0</v>
          </cell>
          <cell r="J1620">
            <v>0</v>
          </cell>
          <cell r="K1620">
            <v>0</v>
          </cell>
        </row>
        <row r="1621">
          <cell r="B1621">
            <v>41579</v>
          </cell>
          <cell r="C1621" t="str">
            <v>IRON SPRING</v>
          </cell>
          <cell r="D1621">
            <v>0</v>
          </cell>
          <cell r="E1621">
            <v>0</v>
          </cell>
          <cell r="F1621">
            <v>0</v>
          </cell>
          <cell r="G1621">
            <v>0</v>
          </cell>
          <cell r="H1621">
            <v>0</v>
          </cell>
          <cell r="I1621">
            <v>0</v>
          </cell>
          <cell r="J1621">
            <v>0</v>
          </cell>
          <cell r="K1621">
            <v>0</v>
          </cell>
        </row>
        <row r="1622">
          <cell r="B1622">
            <v>41580</v>
          </cell>
          <cell r="C1622" t="str">
            <v>SAWN LAKE</v>
          </cell>
          <cell r="D1622">
            <v>0</v>
          </cell>
          <cell r="E1622">
            <v>0</v>
          </cell>
          <cell r="F1622">
            <v>0</v>
          </cell>
          <cell r="G1622">
            <v>0</v>
          </cell>
          <cell r="H1622">
            <v>0</v>
          </cell>
          <cell r="I1622">
            <v>0</v>
          </cell>
          <cell r="J1622">
            <v>0</v>
          </cell>
          <cell r="K1622">
            <v>0</v>
          </cell>
        </row>
        <row r="1623">
          <cell r="B1623">
            <v>41581</v>
          </cell>
          <cell r="C1623" t="str">
            <v>SHEKILIE RV</v>
          </cell>
          <cell r="D1623">
            <v>0</v>
          </cell>
          <cell r="E1623">
            <v>0</v>
          </cell>
          <cell r="F1623">
            <v>0</v>
          </cell>
          <cell r="G1623">
            <v>0</v>
          </cell>
          <cell r="H1623">
            <v>0</v>
          </cell>
          <cell r="I1623">
            <v>0</v>
          </cell>
          <cell r="J1623">
            <v>0</v>
          </cell>
          <cell r="K1623">
            <v>0</v>
          </cell>
        </row>
        <row r="1624">
          <cell r="B1624">
            <v>41582</v>
          </cell>
          <cell r="C1624" t="str">
            <v>MONITOR CRE</v>
          </cell>
          <cell r="D1624">
            <v>0</v>
          </cell>
          <cell r="E1624">
            <v>0</v>
          </cell>
          <cell r="F1624">
            <v>0</v>
          </cell>
          <cell r="G1624">
            <v>0</v>
          </cell>
          <cell r="H1624">
            <v>0</v>
          </cell>
          <cell r="I1624">
            <v>0</v>
          </cell>
          <cell r="J1624">
            <v>0</v>
          </cell>
          <cell r="K1624">
            <v>0</v>
          </cell>
        </row>
        <row r="1625">
          <cell r="B1625">
            <v>41583</v>
          </cell>
          <cell r="C1625" t="str">
            <v>SHEKILIE R.</v>
          </cell>
          <cell r="D1625">
            <v>0</v>
          </cell>
          <cell r="E1625">
            <v>0</v>
          </cell>
          <cell r="F1625">
            <v>0</v>
          </cell>
          <cell r="G1625">
            <v>0</v>
          </cell>
          <cell r="H1625">
            <v>0</v>
          </cell>
          <cell r="I1625">
            <v>0</v>
          </cell>
          <cell r="J1625">
            <v>0</v>
          </cell>
          <cell r="K1625">
            <v>0</v>
          </cell>
        </row>
        <row r="1626">
          <cell r="B1626">
            <v>41585</v>
          </cell>
          <cell r="C1626" t="str">
            <v>JONES LK S.</v>
          </cell>
          <cell r="D1626">
            <v>0</v>
          </cell>
          <cell r="E1626">
            <v>0</v>
          </cell>
          <cell r="F1626">
            <v>0</v>
          </cell>
          <cell r="G1626">
            <v>0</v>
          </cell>
          <cell r="H1626">
            <v>0</v>
          </cell>
          <cell r="I1626">
            <v>0</v>
          </cell>
          <cell r="J1626">
            <v>0</v>
          </cell>
          <cell r="K1626">
            <v>0</v>
          </cell>
        </row>
        <row r="1627">
          <cell r="B1627">
            <v>41586</v>
          </cell>
          <cell r="C1627" t="str">
            <v>MASTIN LAKE</v>
          </cell>
          <cell r="D1627">
            <v>0</v>
          </cell>
          <cell r="E1627">
            <v>0</v>
          </cell>
          <cell r="F1627">
            <v>0</v>
          </cell>
          <cell r="G1627">
            <v>0</v>
          </cell>
          <cell r="H1627">
            <v>0</v>
          </cell>
          <cell r="I1627">
            <v>0</v>
          </cell>
          <cell r="J1627">
            <v>0</v>
          </cell>
          <cell r="K1627">
            <v>0</v>
          </cell>
        </row>
        <row r="1628">
          <cell r="B1628">
            <v>41587</v>
          </cell>
          <cell r="C1628" t="str">
            <v>ARMSTRONG L</v>
          </cell>
          <cell r="D1628">
            <v>0</v>
          </cell>
          <cell r="E1628">
            <v>0</v>
          </cell>
          <cell r="F1628">
            <v>0</v>
          </cell>
          <cell r="G1628">
            <v>0</v>
          </cell>
          <cell r="H1628">
            <v>0</v>
          </cell>
          <cell r="I1628">
            <v>0</v>
          </cell>
          <cell r="J1628">
            <v>0</v>
          </cell>
          <cell r="K1628">
            <v>0</v>
          </cell>
        </row>
        <row r="1629">
          <cell r="B1629">
            <v>41588</v>
          </cell>
          <cell r="C1629" t="str">
            <v>MUNSON</v>
          </cell>
          <cell r="D1629">
            <v>0</v>
          </cell>
          <cell r="E1629">
            <v>0</v>
          </cell>
          <cell r="F1629">
            <v>0</v>
          </cell>
          <cell r="G1629">
            <v>0</v>
          </cell>
          <cell r="H1629">
            <v>0</v>
          </cell>
          <cell r="I1629">
            <v>0</v>
          </cell>
          <cell r="J1629">
            <v>0</v>
          </cell>
          <cell r="K1629">
            <v>0</v>
          </cell>
        </row>
        <row r="1630">
          <cell r="B1630">
            <v>41589</v>
          </cell>
          <cell r="C1630" t="str">
            <v>HUARD LAKE</v>
          </cell>
          <cell r="D1630">
            <v>0</v>
          </cell>
          <cell r="E1630">
            <v>0</v>
          </cell>
          <cell r="F1630">
            <v>0</v>
          </cell>
          <cell r="G1630">
            <v>0</v>
          </cell>
          <cell r="H1630">
            <v>0</v>
          </cell>
          <cell r="I1630">
            <v>0</v>
          </cell>
          <cell r="J1630">
            <v>0</v>
          </cell>
          <cell r="K1630">
            <v>0</v>
          </cell>
        </row>
        <row r="1631">
          <cell r="B1631">
            <v>41590</v>
          </cell>
          <cell r="C1631" t="str">
            <v>CORRIGALL L</v>
          </cell>
          <cell r="D1631">
            <v>0</v>
          </cell>
          <cell r="E1631">
            <v>0</v>
          </cell>
          <cell r="F1631">
            <v>0</v>
          </cell>
          <cell r="G1631">
            <v>0</v>
          </cell>
          <cell r="H1631">
            <v>0</v>
          </cell>
          <cell r="I1631">
            <v>0</v>
          </cell>
          <cell r="J1631">
            <v>0</v>
          </cell>
          <cell r="K1631">
            <v>0</v>
          </cell>
        </row>
        <row r="1632">
          <cell r="B1632">
            <v>41591</v>
          </cell>
          <cell r="C1632" t="str">
            <v>CROW LAKE S</v>
          </cell>
          <cell r="D1632">
            <v>0</v>
          </cell>
          <cell r="E1632">
            <v>0</v>
          </cell>
          <cell r="F1632">
            <v>0</v>
          </cell>
          <cell r="G1632">
            <v>0</v>
          </cell>
          <cell r="H1632">
            <v>0</v>
          </cell>
          <cell r="I1632">
            <v>0</v>
          </cell>
          <cell r="J1632">
            <v>0</v>
          </cell>
          <cell r="K1632">
            <v>0</v>
          </cell>
        </row>
        <row r="1633">
          <cell r="B1633">
            <v>41592</v>
          </cell>
          <cell r="C1633" t="str">
            <v>WIAU LAKE S</v>
          </cell>
          <cell r="D1633">
            <v>0</v>
          </cell>
          <cell r="E1633">
            <v>0</v>
          </cell>
          <cell r="F1633">
            <v>0</v>
          </cell>
          <cell r="G1633">
            <v>0</v>
          </cell>
          <cell r="H1633">
            <v>0</v>
          </cell>
          <cell r="I1633">
            <v>0</v>
          </cell>
          <cell r="J1633">
            <v>0</v>
          </cell>
          <cell r="K1633">
            <v>0</v>
          </cell>
        </row>
        <row r="1634">
          <cell r="B1634">
            <v>41594</v>
          </cell>
          <cell r="C1634" t="str">
            <v>GODIN LAKE</v>
          </cell>
          <cell r="D1634">
            <v>0</v>
          </cell>
          <cell r="E1634">
            <v>0</v>
          </cell>
          <cell r="F1634">
            <v>0</v>
          </cell>
          <cell r="G1634">
            <v>0</v>
          </cell>
          <cell r="H1634">
            <v>0</v>
          </cell>
          <cell r="I1634">
            <v>0</v>
          </cell>
          <cell r="J1634">
            <v>0</v>
          </cell>
          <cell r="K1634">
            <v>0</v>
          </cell>
        </row>
        <row r="1635">
          <cell r="B1635">
            <v>41595</v>
          </cell>
          <cell r="C1635" t="str">
            <v>DUNCAN CREE</v>
          </cell>
          <cell r="D1635">
            <v>0</v>
          </cell>
          <cell r="E1635">
            <v>0</v>
          </cell>
          <cell r="F1635">
            <v>0</v>
          </cell>
          <cell r="G1635">
            <v>0</v>
          </cell>
          <cell r="H1635">
            <v>0</v>
          </cell>
          <cell r="I1635">
            <v>0</v>
          </cell>
          <cell r="J1635">
            <v>0</v>
          </cell>
          <cell r="K1635">
            <v>0</v>
          </cell>
        </row>
        <row r="1636">
          <cell r="B1636">
            <v>41596</v>
          </cell>
          <cell r="C1636" t="str">
            <v>JONES LAKE</v>
          </cell>
          <cell r="D1636">
            <v>0</v>
          </cell>
          <cell r="E1636">
            <v>0</v>
          </cell>
          <cell r="F1636">
            <v>0</v>
          </cell>
          <cell r="G1636">
            <v>0</v>
          </cell>
          <cell r="H1636">
            <v>0</v>
          </cell>
          <cell r="I1636">
            <v>0</v>
          </cell>
          <cell r="J1636">
            <v>0</v>
          </cell>
          <cell r="K1636">
            <v>0</v>
          </cell>
        </row>
        <row r="1637">
          <cell r="B1637">
            <v>41597</v>
          </cell>
          <cell r="C1637" t="str">
            <v>OVERLEA NOR</v>
          </cell>
          <cell r="D1637">
            <v>0</v>
          </cell>
          <cell r="E1637">
            <v>0</v>
          </cell>
          <cell r="F1637">
            <v>0</v>
          </cell>
          <cell r="G1637">
            <v>0</v>
          </cell>
          <cell r="H1637">
            <v>0</v>
          </cell>
          <cell r="I1637">
            <v>0</v>
          </cell>
          <cell r="J1637">
            <v>0</v>
          </cell>
          <cell r="K1637">
            <v>0</v>
          </cell>
        </row>
        <row r="1638">
          <cell r="B1638">
            <v>41598</v>
          </cell>
          <cell r="C1638" t="str">
            <v>BOLLOQUE #2</v>
          </cell>
          <cell r="D1638">
            <v>0</v>
          </cell>
          <cell r="E1638">
            <v>0</v>
          </cell>
          <cell r="F1638">
            <v>0</v>
          </cell>
          <cell r="G1638">
            <v>0</v>
          </cell>
          <cell r="H1638">
            <v>0</v>
          </cell>
          <cell r="I1638">
            <v>0</v>
          </cell>
          <cell r="J1638">
            <v>0</v>
          </cell>
          <cell r="K1638">
            <v>0</v>
          </cell>
        </row>
        <row r="1639">
          <cell r="B1639">
            <v>41599</v>
          </cell>
          <cell r="C1639" t="str">
            <v>BISTCHO LAK</v>
          </cell>
          <cell r="D1639">
            <v>0</v>
          </cell>
          <cell r="E1639">
            <v>0</v>
          </cell>
          <cell r="F1639">
            <v>0</v>
          </cell>
          <cell r="G1639">
            <v>0</v>
          </cell>
          <cell r="H1639">
            <v>0</v>
          </cell>
          <cell r="I1639">
            <v>0</v>
          </cell>
          <cell r="J1639">
            <v>0</v>
          </cell>
          <cell r="K1639">
            <v>0</v>
          </cell>
        </row>
        <row r="1640">
          <cell r="B1640">
            <v>41600</v>
          </cell>
          <cell r="C1640" t="str">
            <v>BLOOR LAKE</v>
          </cell>
          <cell r="D1640">
            <v>0</v>
          </cell>
          <cell r="E1640">
            <v>0</v>
          </cell>
          <cell r="F1640">
            <v>0</v>
          </cell>
          <cell r="G1640">
            <v>0</v>
          </cell>
          <cell r="H1640">
            <v>0</v>
          </cell>
          <cell r="I1640">
            <v>0</v>
          </cell>
          <cell r="J1640">
            <v>0</v>
          </cell>
          <cell r="K1640">
            <v>0</v>
          </cell>
        </row>
        <row r="1641">
          <cell r="B1641">
            <v>41601</v>
          </cell>
          <cell r="C1641" t="str">
            <v>KIPP</v>
          </cell>
          <cell r="D1641">
            <v>0</v>
          </cell>
          <cell r="E1641">
            <v>0</v>
          </cell>
          <cell r="F1641">
            <v>0</v>
          </cell>
          <cell r="G1641">
            <v>0</v>
          </cell>
          <cell r="H1641">
            <v>0</v>
          </cell>
          <cell r="I1641">
            <v>0</v>
          </cell>
          <cell r="J1641">
            <v>0</v>
          </cell>
          <cell r="K1641">
            <v>0</v>
          </cell>
        </row>
        <row r="1642">
          <cell r="B1642">
            <v>41602</v>
          </cell>
          <cell r="C1642" t="str">
            <v>MCBRIDE LAK</v>
          </cell>
          <cell r="D1642">
            <v>0</v>
          </cell>
          <cell r="E1642">
            <v>0</v>
          </cell>
          <cell r="F1642">
            <v>0</v>
          </cell>
          <cell r="G1642">
            <v>0</v>
          </cell>
          <cell r="H1642">
            <v>0</v>
          </cell>
          <cell r="I1642">
            <v>0</v>
          </cell>
          <cell r="J1642">
            <v>0</v>
          </cell>
          <cell r="K1642">
            <v>0</v>
          </cell>
        </row>
        <row r="1643">
          <cell r="B1643">
            <v>41603</v>
          </cell>
          <cell r="C1643" t="str">
            <v>HUNT CREEK</v>
          </cell>
          <cell r="D1643">
            <v>0</v>
          </cell>
          <cell r="E1643">
            <v>0</v>
          </cell>
          <cell r="F1643">
            <v>0</v>
          </cell>
          <cell r="G1643">
            <v>0</v>
          </cell>
          <cell r="H1643">
            <v>0</v>
          </cell>
          <cell r="I1643">
            <v>0</v>
          </cell>
          <cell r="J1643">
            <v>0</v>
          </cell>
          <cell r="K1643">
            <v>0</v>
          </cell>
        </row>
        <row r="1644">
          <cell r="B1644">
            <v>41604</v>
          </cell>
          <cell r="C1644" t="str">
            <v>EMERSON LAK</v>
          </cell>
          <cell r="D1644">
            <v>0</v>
          </cell>
          <cell r="E1644">
            <v>0</v>
          </cell>
          <cell r="F1644">
            <v>0</v>
          </cell>
          <cell r="G1644">
            <v>0</v>
          </cell>
          <cell r="H1644">
            <v>0</v>
          </cell>
          <cell r="I1644">
            <v>0</v>
          </cell>
          <cell r="J1644">
            <v>0</v>
          </cell>
          <cell r="K1644">
            <v>0</v>
          </cell>
        </row>
        <row r="1645">
          <cell r="B1645">
            <v>41606</v>
          </cell>
          <cell r="C1645" t="str">
            <v>TSRM 1A</v>
          </cell>
          <cell r="D1645">
            <v>0</v>
          </cell>
          <cell r="E1645">
            <v>0</v>
          </cell>
          <cell r="F1645">
            <v>0</v>
          </cell>
          <cell r="G1645">
            <v>0</v>
          </cell>
          <cell r="H1645">
            <v>0</v>
          </cell>
          <cell r="I1645">
            <v>0</v>
          </cell>
          <cell r="J1645">
            <v>0</v>
          </cell>
          <cell r="K1645">
            <v>0</v>
          </cell>
        </row>
        <row r="1646">
          <cell r="B1646">
            <v>41607</v>
          </cell>
          <cell r="C1646" t="str">
            <v>TSRM  1B</v>
          </cell>
          <cell r="D1646">
            <v>0</v>
          </cell>
          <cell r="E1646">
            <v>0</v>
          </cell>
          <cell r="F1646">
            <v>0</v>
          </cell>
          <cell r="G1646">
            <v>0</v>
          </cell>
          <cell r="H1646">
            <v>0</v>
          </cell>
          <cell r="I1646">
            <v>0</v>
          </cell>
          <cell r="J1646">
            <v>0</v>
          </cell>
          <cell r="K1646">
            <v>0</v>
          </cell>
        </row>
        <row r="1647">
          <cell r="B1647">
            <v>41608</v>
          </cell>
          <cell r="C1647" t="str">
            <v>TSRM 1C</v>
          </cell>
          <cell r="D1647">
            <v>0</v>
          </cell>
          <cell r="E1647">
            <v>0</v>
          </cell>
          <cell r="F1647">
            <v>0</v>
          </cell>
          <cell r="G1647">
            <v>0</v>
          </cell>
          <cell r="H1647">
            <v>0</v>
          </cell>
          <cell r="I1647">
            <v>0</v>
          </cell>
          <cell r="J1647">
            <v>0</v>
          </cell>
          <cell r="K1647">
            <v>0</v>
          </cell>
        </row>
        <row r="1648">
          <cell r="B1648">
            <v>41609</v>
          </cell>
          <cell r="C1648" t="str">
            <v>TSRM 46A</v>
          </cell>
          <cell r="D1648">
            <v>0</v>
          </cell>
          <cell r="E1648">
            <v>0</v>
          </cell>
          <cell r="F1648">
            <v>0</v>
          </cell>
          <cell r="G1648">
            <v>0</v>
          </cell>
          <cell r="H1648">
            <v>0</v>
          </cell>
          <cell r="I1648">
            <v>0</v>
          </cell>
          <cell r="J1648">
            <v>0</v>
          </cell>
          <cell r="K1648">
            <v>0</v>
          </cell>
        </row>
        <row r="1649">
          <cell r="B1649">
            <v>41610</v>
          </cell>
          <cell r="C1649" t="str">
            <v>TSRM 47A</v>
          </cell>
          <cell r="D1649">
            <v>0</v>
          </cell>
          <cell r="E1649">
            <v>0</v>
          </cell>
          <cell r="F1649">
            <v>0</v>
          </cell>
          <cell r="G1649">
            <v>0</v>
          </cell>
          <cell r="H1649">
            <v>0</v>
          </cell>
          <cell r="I1649">
            <v>0</v>
          </cell>
          <cell r="J1649">
            <v>0</v>
          </cell>
          <cell r="K1649">
            <v>0</v>
          </cell>
        </row>
        <row r="1650">
          <cell r="B1650">
            <v>41611</v>
          </cell>
          <cell r="C1650" t="str">
            <v>TSRM 48A</v>
          </cell>
          <cell r="D1650">
            <v>0</v>
          </cell>
          <cell r="E1650">
            <v>0</v>
          </cell>
          <cell r="F1650">
            <v>0</v>
          </cell>
          <cell r="G1650">
            <v>0</v>
          </cell>
          <cell r="H1650">
            <v>0</v>
          </cell>
          <cell r="I1650">
            <v>0</v>
          </cell>
          <cell r="J1650">
            <v>0</v>
          </cell>
          <cell r="K1650">
            <v>0</v>
          </cell>
        </row>
        <row r="1651">
          <cell r="B1651">
            <v>41612</v>
          </cell>
          <cell r="C1651" t="str">
            <v>TSRM 49A</v>
          </cell>
          <cell r="D1651">
            <v>0</v>
          </cell>
          <cell r="E1651">
            <v>0</v>
          </cell>
          <cell r="F1651">
            <v>0</v>
          </cell>
          <cell r="G1651">
            <v>0</v>
          </cell>
          <cell r="H1651">
            <v>0</v>
          </cell>
          <cell r="I1651">
            <v>0</v>
          </cell>
          <cell r="J1651">
            <v>0</v>
          </cell>
          <cell r="K1651">
            <v>0</v>
          </cell>
        </row>
        <row r="1652">
          <cell r="B1652">
            <v>41613</v>
          </cell>
          <cell r="C1652" t="str">
            <v>TSRM 78A</v>
          </cell>
          <cell r="D1652">
            <v>0</v>
          </cell>
          <cell r="E1652">
            <v>0</v>
          </cell>
          <cell r="F1652">
            <v>0</v>
          </cell>
          <cell r="G1652">
            <v>0</v>
          </cell>
          <cell r="H1652">
            <v>0</v>
          </cell>
          <cell r="I1652">
            <v>0</v>
          </cell>
          <cell r="J1652">
            <v>0</v>
          </cell>
          <cell r="K1652">
            <v>0</v>
          </cell>
        </row>
        <row r="1653">
          <cell r="B1653">
            <v>41614</v>
          </cell>
          <cell r="C1653" t="str">
            <v>TSRM 79A</v>
          </cell>
          <cell r="D1653">
            <v>0</v>
          </cell>
          <cell r="E1653">
            <v>0</v>
          </cell>
          <cell r="F1653">
            <v>0</v>
          </cell>
          <cell r="G1653">
            <v>0</v>
          </cell>
          <cell r="H1653">
            <v>0</v>
          </cell>
          <cell r="I1653">
            <v>0</v>
          </cell>
          <cell r="J1653">
            <v>0</v>
          </cell>
          <cell r="K1653">
            <v>0</v>
          </cell>
        </row>
        <row r="1654">
          <cell r="B1654">
            <v>41615</v>
          </cell>
          <cell r="C1654" t="str">
            <v>GOODRIDGE N</v>
          </cell>
          <cell r="D1654">
            <v>0</v>
          </cell>
          <cell r="E1654">
            <v>0</v>
          </cell>
          <cell r="F1654">
            <v>0</v>
          </cell>
          <cell r="G1654">
            <v>0</v>
          </cell>
          <cell r="H1654">
            <v>0</v>
          </cell>
          <cell r="I1654">
            <v>0</v>
          </cell>
          <cell r="J1654">
            <v>0</v>
          </cell>
          <cell r="K1654">
            <v>0</v>
          </cell>
        </row>
        <row r="1655">
          <cell r="B1655">
            <v>41616</v>
          </cell>
          <cell r="C1655" t="str">
            <v>WHISTWOW</v>
          </cell>
          <cell r="D1655">
            <v>0</v>
          </cell>
          <cell r="E1655">
            <v>0</v>
          </cell>
          <cell r="F1655">
            <v>0</v>
          </cell>
          <cell r="G1655">
            <v>0</v>
          </cell>
          <cell r="H1655">
            <v>0</v>
          </cell>
          <cell r="I1655">
            <v>0</v>
          </cell>
          <cell r="J1655">
            <v>0</v>
          </cell>
          <cell r="K1655">
            <v>0</v>
          </cell>
        </row>
        <row r="1656">
          <cell r="B1656">
            <v>41617</v>
          </cell>
          <cell r="C1656" t="str">
            <v>SAND CREEK</v>
          </cell>
          <cell r="D1656">
            <v>0</v>
          </cell>
          <cell r="E1656">
            <v>0</v>
          </cell>
          <cell r="F1656">
            <v>0</v>
          </cell>
          <cell r="G1656">
            <v>0</v>
          </cell>
          <cell r="H1656">
            <v>0</v>
          </cell>
          <cell r="I1656">
            <v>0</v>
          </cell>
          <cell r="J1656">
            <v>0</v>
          </cell>
          <cell r="K1656">
            <v>0</v>
          </cell>
        </row>
        <row r="1657">
          <cell r="B1657">
            <v>41619</v>
          </cell>
          <cell r="C1657" t="str">
            <v>ERIC CREEK</v>
          </cell>
          <cell r="D1657">
            <v>0</v>
          </cell>
          <cell r="E1657">
            <v>0</v>
          </cell>
          <cell r="F1657">
            <v>0</v>
          </cell>
          <cell r="G1657">
            <v>0</v>
          </cell>
          <cell r="H1657">
            <v>0</v>
          </cell>
          <cell r="I1657">
            <v>0</v>
          </cell>
          <cell r="J1657">
            <v>0</v>
          </cell>
          <cell r="K1657">
            <v>0</v>
          </cell>
        </row>
        <row r="1658">
          <cell r="B1658">
            <v>41621</v>
          </cell>
          <cell r="C1658" t="str">
            <v>SHEKILIE SO</v>
          </cell>
          <cell r="D1658">
            <v>0</v>
          </cell>
          <cell r="E1658">
            <v>0</v>
          </cell>
          <cell r="F1658">
            <v>0</v>
          </cell>
          <cell r="G1658">
            <v>0</v>
          </cell>
          <cell r="H1658">
            <v>0</v>
          </cell>
          <cell r="I1658">
            <v>0</v>
          </cell>
          <cell r="J1658">
            <v>0</v>
          </cell>
          <cell r="K1658">
            <v>0</v>
          </cell>
        </row>
        <row r="1659">
          <cell r="B1659">
            <v>41622</v>
          </cell>
          <cell r="C1659" t="str">
            <v>PETE LAKE</v>
          </cell>
          <cell r="D1659">
            <v>0</v>
          </cell>
          <cell r="E1659">
            <v>0</v>
          </cell>
          <cell r="F1659">
            <v>0</v>
          </cell>
          <cell r="G1659">
            <v>0</v>
          </cell>
          <cell r="H1659">
            <v>0</v>
          </cell>
          <cell r="I1659">
            <v>0</v>
          </cell>
          <cell r="J1659">
            <v>0</v>
          </cell>
          <cell r="K1659">
            <v>0</v>
          </cell>
        </row>
        <row r="1660">
          <cell r="B1660">
            <v>41624</v>
          </cell>
          <cell r="C1660" t="str">
            <v>CUTBANK RVR</v>
          </cell>
          <cell r="D1660">
            <v>0</v>
          </cell>
          <cell r="E1660">
            <v>0</v>
          </cell>
          <cell r="F1660">
            <v>0</v>
          </cell>
          <cell r="G1660">
            <v>0</v>
          </cell>
          <cell r="H1660">
            <v>0</v>
          </cell>
          <cell r="I1660">
            <v>0</v>
          </cell>
          <cell r="J1660">
            <v>0</v>
          </cell>
          <cell r="K1660">
            <v>0</v>
          </cell>
        </row>
        <row r="1661">
          <cell r="B1661">
            <v>41625</v>
          </cell>
          <cell r="C1661" t="str">
            <v>WEAVER LAKE</v>
          </cell>
          <cell r="D1661">
            <v>0</v>
          </cell>
          <cell r="E1661">
            <v>0</v>
          </cell>
          <cell r="F1661">
            <v>0</v>
          </cell>
          <cell r="G1661">
            <v>0</v>
          </cell>
          <cell r="H1661">
            <v>0</v>
          </cell>
          <cell r="I1661">
            <v>0</v>
          </cell>
          <cell r="J1661">
            <v>0</v>
          </cell>
          <cell r="K1661">
            <v>0</v>
          </cell>
        </row>
        <row r="1662">
          <cell r="B1662">
            <v>41626</v>
          </cell>
          <cell r="C1662" t="str">
            <v>WEAVER LK S</v>
          </cell>
          <cell r="D1662">
            <v>0</v>
          </cell>
          <cell r="E1662">
            <v>0</v>
          </cell>
          <cell r="F1662">
            <v>0</v>
          </cell>
          <cell r="G1662">
            <v>0</v>
          </cell>
          <cell r="H1662">
            <v>0</v>
          </cell>
          <cell r="I1662">
            <v>0</v>
          </cell>
          <cell r="J1662">
            <v>0</v>
          </cell>
          <cell r="K1662">
            <v>0</v>
          </cell>
        </row>
        <row r="1663">
          <cell r="B1663">
            <v>41627</v>
          </cell>
          <cell r="C1663" t="str">
            <v>MOSS LAKE</v>
          </cell>
          <cell r="D1663">
            <v>0</v>
          </cell>
          <cell r="E1663">
            <v>0</v>
          </cell>
          <cell r="F1663">
            <v>0</v>
          </cell>
          <cell r="G1663">
            <v>0</v>
          </cell>
          <cell r="H1663">
            <v>0</v>
          </cell>
          <cell r="I1663">
            <v>0</v>
          </cell>
          <cell r="J1663">
            <v>0</v>
          </cell>
          <cell r="K1663">
            <v>0</v>
          </cell>
        </row>
        <row r="1664">
          <cell r="B1664">
            <v>41628</v>
          </cell>
          <cell r="C1664" t="str">
            <v>KILSYTH CRE</v>
          </cell>
          <cell r="D1664">
            <v>0</v>
          </cell>
          <cell r="E1664">
            <v>0</v>
          </cell>
          <cell r="F1664">
            <v>0</v>
          </cell>
          <cell r="G1664">
            <v>0</v>
          </cell>
          <cell r="H1664">
            <v>0</v>
          </cell>
          <cell r="I1664">
            <v>0</v>
          </cell>
          <cell r="J1664">
            <v>0</v>
          </cell>
          <cell r="K1664">
            <v>0</v>
          </cell>
        </row>
        <row r="1665">
          <cell r="B1665">
            <v>41629</v>
          </cell>
          <cell r="C1665" t="str">
            <v>BEYNON</v>
          </cell>
          <cell r="D1665">
            <v>0</v>
          </cell>
          <cell r="E1665">
            <v>0</v>
          </cell>
          <cell r="F1665">
            <v>0</v>
          </cell>
          <cell r="G1665">
            <v>0</v>
          </cell>
          <cell r="H1665">
            <v>0</v>
          </cell>
          <cell r="I1665">
            <v>0</v>
          </cell>
          <cell r="J1665">
            <v>0</v>
          </cell>
          <cell r="K1665">
            <v>0</v>
          </cell>
        </row>
        <row r="1666">
          <cell r="B1666">
            <v>41630</v>
          </cell>
          <cell r="C1666" t="str">
            <v>AGNES LAKE</v>
          </cell>
          <cell r="D1666">
            <v>0</v>
          </cell>
          <cell r="E1666">
            <v>0</v>
          </cell>
          <cell r="F1666">
            <v>0</v>
          </cell>
          <cell r="G1666">
            <v>0</v>
          </cell>
          <cell r="H1666">
            <v>0</v>
          </cell>
          <cell r="I1666">
            <v>0</v>
          </cell>
          <cell r="J1666">
            <v>0</v>
          </cell>
          <cell r="K1666">
            <v>0</v>
          </cell>
        </row>
        <row r="1667">
          <cell r="B1667">
            <v>41631</v>
          </cell>
          <cell r="C1667" t="str">
            <v>MALLOW</v>
          </cell>
          <cell r="D1667">
            <v>0</v>
          </cell>
          <cell r="E1667">
            <v>0</v>
          </cell>
          <cell r="F1667">
            <v>0</v>
          </cell>
          <cell r="G1667">
            <v>0</v>
          </cell>
          <cell r="H1667">
            <v>0</v>
          </cell>
          <cell r="I1667">
            <v>0</v>
          </cell>
          <cell r="J1667">
            <v>0</v>
          </cell>
          <cell r="K1667">
            <v>0</v>
          </cell>
        </row>
        <row r="1668">
          <cell r="B1668">
            <v>41632</v>
          </cell>
          <cell r="C1668" t="str">
            <v>DELORME LAK</v>
          </cell>
          <cell r="D1668">
            <v>0</v>
          </cell>
          <cell r="E1668">
            <v>0</v>
          </cell>
          <cell r="F1668">
            <v>0</v>
          </cell>
          <cell r="G1668">
            <v>0</v>
          </cell>
          <cell r="H1668">
            <v>0</v>
          </cell>
          <cell r="I1668">
            <v>0</v>
          </cell>
          <cell r="J1668">
            <v>0</v>
          </cell>
          <cell r="K1668">
            <v>0</v>
          </cell>
        </row>
        <row r="1669">
          <cell r="B1669">
            <v>41635</v>
          </cell>
          <cell r="C1669" t="str">
            <v>FLORIDA LAK</v>
          </cell>
          <cell r="D1669">
            <v>0</v>
          </cell>
          <cell r="E1669">
            <v>0</v>
          </cell>
          <cell r="F1669">
            <v>0</v>
          </cell>
          <cell r="G1669">
            <v>0</v>
          </cell>
          <cell r="H1669">
            <v>0</v>
          </cell>
          <cell r="I1669">
            <v>0</v>
          </cell>
          <cell r="J1669">
            <v>0</v>
          </cell>
          <cell r="K1669">
            <v>0</v>
          </cell>
        </row>
        <row r="1670">
          <cell r="B1670">
            <v>41636</v>
          </cell>
          <cell r="C1670" t="str">
            <v>FLATBUSH SO</v>
          </cell>
          <cell r="D1670">
            <v>0</v>
          </cell>
          <cell r="E1670">
            <v>0</v>
          </cell>
          <cell r="F1670">
            <v>0</v>
          </cell>
          <cell r="G1670">
            <v>0</v>
          </cell>
          <cell r="H1670">
            <v>0</v>
          </cell>
          <cell r="I1670">
            <v>0</v>
          </cell>
          <cell r="J1670">
            <v>0</v>
          </cell>
          <cell r="K1670">
            <v>0</v>
          </cell>
        </row>
        <row r="1671">
          <cell r="B1671">
            <v>41637</v>
          </cell>
          <cell r="C1671" t="str">
            <v>HORSESHOE L</v>
          </cell>
          <cell r="D1671">
            <v>0</v>
          </cell>
          <cell r="E1671">
            <v>0</v>
          </cell>
          <cell r="F1671">
            <v>0</v>
          </cell>
          <cell r="G1671">
            <v>0</v>
          </cell>
          <cell r="H1671">
            <v>0</v>
          </cell>
          <cell r="I1671">
            <v>0</v>
          </cell>
          <cell r="J1671">
            <v>0</v>
          </cell>
          <cell r="K1671">
            <v>0</v>
          </cell>
        </row>
        <row r="1672">
          <cell r="B1672">
            <v>41638</v>
          </cell>
          <cell r="C1672" t="str">
            <v>PITLO</v>
          </cell>
          <cell r="D1672">
            <v>0</v>
          </cell>
          <cell r="E1672">
            <v>0</v>
          </cell>
          <cell r="F1672">
            <v>0</v>
          </cell>
          <cell r="G1672">
            <v>0</v>
          </cell>
          <cell r="H1672">
            <v>0</v>
          </cell>
          <cell r="I1672">
            <v>0</v>
          </cell>
          <cell r="J1672">
            <v>0</v>
          </cell>
          <cell r="K1672">
            <v>0</v>
          </cell>
        </row>
        <row r="1673">
          <cell r="B1673">
            <v>41639</v>
          </cell>
          <cell r="C1673" t="str">
            <v>CARNWOOD</v>
          </cell>
          <cell r="D1673">
            <v>0</v>
          </cell>
          <cell r="E1673">
            <v>0</v>
          </cell>
          <cell r="F1673">
            <v>0</v>
          </cell>
          <cell r="G1673">
            <v>0</v>
          </cell>
          <cell r="H1673">
            <v>0</v>
          </cell>
          <cell r="I1673">
            <v>0</v>
          </cell>
          <cell r="J1673">
            <v>0</v>
          </cell>
          <cell r="K1673">
            <v>0</v>
          </cell>
        </row>
        <row r="1674">
          <cell r="B1674">
            <v>41640</v>
          </cell>
          <cell r="C1674" t="str">
            <v>BAILEY'S BO</v>
          </cell>
          <cell r="D1674">
            <v>0</v>
          </cell>
          <cell r="E1674">
            <v>0</v>
          </cell>
          <cell r="F1674">
            <v>0</v>
          </cell>
          <cell r="G1674">
            <v>0</v>
          </cell>
          <cell r="H1674">
            <v>0</v>
          </cell>
          <cell r="I1674">
            <v>0</v>
          </cell>
          <cell r="J1674">
            <v>0</v>
          </cell>
          <cell r="K1674">
            <v>0</v>
          </cell>
        </row>
        <row r="1675">
          <cell r="B1675">
            <v>41641</v>
          </cell>
          <cell r="C1675" t="str">
            <v>COWOKI LAKE</v>
          </cell>
          <cell r="D1675">
            <v>0</v>
          </cell>
          <cell r="E1675">
            <v>0</v>
          </cell>
          <cell r="F1675">
            <v>0</v>
          </cell>
          <cell r="G1675">
            <v>0</v>
          </cell>
          <cell r="H1675">
            <v>0</v>
          </cell>
          <cell r="I1675">
            <v>0</v>
          </cell>
          <cell r="J1675">
            <v>0</v>
          </cell>
          <cell r="K1675">
            <v>0</v>
          </cell>
        </row>
        <row r="1676">
          <cell r="B1676">
            <v>41644</v>
          </cell>
          <cell r="C1676" t="str">
            <v>BONNIE GLEN</v>
          </cell>
          <cell r="D1676">
            <v>0</v>
          </cell>
          <cell r="E1676">
            <v>0</v>
          </cell>
          <cell r="F1676">
            <v>0</v>
          </cell>
          <cell r="G1676">
            <v>0</v>
          </cell>
          <cell r="H1676">
            <v>0</v>
          </cell>
          <cell r="I1676">
            <v>0</v>
          </cell>
          <cell r="J1676">
            <v>0</v>
          </cell>
          <cell r="K1676">
            <v>0</v>
          </cell>
        </row>
        <row r="1677">
          <cell r="B1677">
            <v>41647</v>
          </cell>
          <cell r="C1677" t="str">
            <v>JANUARY CRK</v>
          </cell>
          <cell r="D1677">
            <v>0</v>
          </cell>
          <cell r="E1677">
            <v>0</v>
          </cell>
          <cell r="F1677">
            <v>0</v>
          </cell>
          <cell r="G1677">
            <v>0</v>
          </cell>
          <cell r="H1677">
            <v>0</v>
          </cell>
          <cell r="I1677">
            <v>0</v>
          </cell>
          <cell r="J1677">
            <v>0</v>
          </cell>
          <cell r="K1677">
            <v>0</v>
          </cell>
        </row>
        <row r="1678">
          <cell r="B1678">
            <v>41649</v>
          </cell>
          <cell r="C1678" t="str">
            <v>STEEN RIVER</v>
          </cell>
          <cell r="D1678">
            <v>0</v>
          </cell>
          <cell r="E1678">
            <v>0</v>
          </cell>
          <cell r="F1678">
            <v>0</v>
          </cell>
          <cell r="G1678">
            <v>0</v>
          </cell>
          <cell r="H1678">
            <v>0</v>
          </cell>
          <cell r="I1678">
            <v>0</v>
          </cell>
          <cell r="J1678">
            <v>0</v>
          </cell>
          <cell r="K1678">
            <v>0</v>
          </cell>
        </row>
        <row r="1679">
          <cell r="B1679">
            <v>41652</v>
          </cell>
          <cell r="C1679" t="str">
            <v>MARINA</v>
          </cell>
          <cell r="D1679">
            <v>0</v>
          </cell>
          <cell r="E1679">
            <v>0</v>
          </cell>
          <cell r="F1679">
            <v>0</v>
          </cell>
          <cell r="G1679">
            <v>0</v>
          </cell>
          <cell r="H1679">
            <v>0</v>
          </cell>
          <cell r="I1679">
            <v>0</v>
          </cell>
          <cell r="J1679">
            <v>0</v>
          </cell>
          <cell r="K1679">
            <v>0</v>
          </cell>
        </row>
        <row r="1680">
          <cell r="B1680">
            <v>41653</v>
          </cell>
          <cell r="C1680" t="str">
            <v>BISTCHO LAK</v>
          </cell>
          <cell r="D1680">
            <v>0</v>
          </cell>
          <cell r="E1680">
            <v>0</v>
          </cell>
          <cell r="F1680">
            <v>0</v>
          </cell>
          <cell r="G1680">
            <v>0</v>
          </cell>
          <cell r="H1680">
            <v>0</v>
          </cell>
          <cell r="I1680">
            <v>0</v>
          </cell>
          <cell r="J1680">
            <v>0</v>
          </cell>
          <cell r="K1680">
            <v>0</v>
          </cell>
        </row>
        <row r="1681">
          <cell r="B1681">
            <v>41654</v>
          </cell>
          <cell r="C1681" t="str">
            <v>BISTCHO LAK</v>
          </cell>
          <cell r="D1681">
            <v>0</v>
          </cell>
          <cell r="E1681">
            <v>0</v>
          </cell>
          <cell r="F1681">
            <v>0</v>
          </cell>
          <cell r="G1681">
            <v>0</v>
          </cell>
          <cell r="H1681">
            <v>0</v>
          </cell>
          <cell r="I1681">
            <v>0</v>
          </cell>
          <cell r="J1681">
            <v>0</v>
          </cell>
          <cell r="K1681">
            <v>0</v>
          </cell>
        </row>
        <row r="1682">
          <cell r="B1682">
            <v>41655</v>
          </cell>
          <cell r="C1682" t="str">
            <v>ALDER FLATS</v>
          </cell>
          <cell r="D1682">
            <v>0</v>
          </cell>
          <cell r="E1682">
            <v>0</v>
          </cell>
          <cell r="F1682">
            <v>0</v>
          </cell>
          <cell r="G1682">
            <v>0</v>
          </cell>
          <cell r="H1682">
            <v>0</v>
          </cell>
          <cell r="I1682">
            <v>0</v>
          </cell>
          <cell r="J1682">
            <v>0</v>
          </cell>
          <cell r="K1682">
            <v>0</v>
          </cell>
        </row>
        <row r="1683">
          <cell r="B1683">
            <v>41657</v>
          </cell>
          <cell r="C1683" t="str">
            <v>MINK LAKE</v>
          </cell>
          <cell r="D1683">
            <v>0</v>
          </cell>
          <cell r="E1683">
            <v>0</v>
          </cell>
          <cell r="F1683">
            <v>0</v>
          </cell>
          <cell r="G1683">
            <v>0</v>
          </cell>
          <cell r="H1683">
            <v>0</v>
          </cell>
          <cell r="I1683">
            <v>0</v>
          </cell>
          <cell r="J1683">
            <v>0</v>
          </cell>
          <cell r="K1683">
            <v>0</v>
          </cell>
        </row>
        <row r="1684">
          <cell r="B1684">
            <v>41658</v>
          </cell>
          <cell r="C1684" t="str">
            <v>CORBETT CRE</v>
          </cell>
          <cell r="D1684">
            <v>0</v>
          </cell>
          <cell r="E1684">
            <v>0</v>
          </cell>
          <cell r="F1684">
            <v>0</v>
          </cell>
          <cell r="G1684">
            <v>0</v>
          </cell>
          <cell r="H1684">
            <v>0</v>
          </cell>
          <cell r="I1684">
            <v>0</v>
          </cell>
          <cell r="J1684">
            <v>0</v>
          </cell>
          <cell r="K1684">
            <v>0</v>
          </cell>
        </row>
        <row r="1685">
          <cell r="B1685">
            <v>41659</v>
          </cell>
          <cell r="C1685" t="str">
            <v>EQUISETUM L</v>
          </cell>
          <cell r="D1685">
            <v>0</v>
          </cell>
          <cell r="E1685">
            <v>0</v>
          </cell>
          <cell r="F1685">
            <v>0</v>
          </cell>
          <cell r="G1685">
            <v>0</v>
          </cell>
          <cell r="H1685">
            <v>0</v>
          </cell>
          <cell r="I1685">
            <v>0</v>
          </cell>
          <cell r="J1685">
            <v>0</v>
          </cell>
          <cell r="K1685">
            <v>0</v>
          </cell>
        </row>
        <row r="1686">
          <cell r="B1686">
            <v>41660</v>
          </cell>
          <cell r="C1686" t="str">
            <v>DARLING CRE</v>
          </cell>
          <cell r="D1686">
            <v>0</v>
          </cell>
          <cell r="E1686">
            <v>0</v>
          </cell>
          <cell r="F1686">
            <v>0</v>
          </cell>
          <cell r="G1686">
            <v>0</v>
          </cell>
          <cell r="H1686">
            <v>0</v>
          </cell>
          <cell r="I1686">
            <v>0</v>
          </cell>
          <cell r="J1686">
            <v>0</v>
          </cell>
          <cell r="K1686">
            <v>0</v>
          </cell>
        </row>
        <row r="1687">
          <cell r="B1687">
            <v>41661</v>
          </cell>
          <cell r="C1687" t="str">
            <v>MILO NORTH</v>
          </cell>
          <cell r="D1687">
            <v>0</v>
          </cell>
          <cell r="E1687">
            <v>0</v>
          </cell>
          <cell r="F1687">
            <v>0</v>
          </cell>
          <cell r="G1687">
            <v>0</v>
          </cell>
          <cell r="H1687">
            <v>0</v>
          </cell>
          <cell r="I1687">
            <v>0</v>
          </cell>
          <cell r="J1687">
            <v>0</v>
          </cell>
          <cell r="K1687">
            <v>0</v>
          </cell>
        </row>
        <row r="1688">
          <cell r="B1688">
            <v>41662</v>
          </cell>
          <cell r="C1688" t="str">
            <v>BASSANO SOU</v>
          </cell>
          <cell r="D1688">
            <v>0</v>
          </cell>
          <cell r="E1688">
            <v>0</v>
          </cell>
          <cell r="F1688">
            <v>0</v>
          </cell>
          <cell r="G1688">
            <v>0</v>
          </cell>
          <cell r="H1688">
            <v>0</v>
          </cell>
          <cell r="I1688">
            <v>0</v>
          </cell>
          <cell r="J1688">
            <v>0</v>
          </cell>
          <cell r="K1688">
            <v>0</v>
          </cell>
        </row>
        <row r="1689">
          <cell r="B1689">
            <v>41663</v>
          </cell>
          <cell r="C1689" t="str">
            <v>WERNIUK CRK</v>
          </cell>
          <cell r="D1689">
            <v>0</v>
          </cell>
          <cell r="E1689">
            <v>0</v>
          </cell>
          <cell r="F1689">
            <v>0</v>
          </cell>
          <cell r="G1689">
            <v>0</v>
          </cell>
          <cell r="H1689">
            <v>0</v>
          </cell>
          <cell r="I1689">
            <v>0</v>
          </cell>
          <cell r="J1689">
            <v>0</v>
          </cell>
          <cell r="K1689">
            <v>0</v>
          </cell>
        </row>
        <row r="1690">
          <cell r="B1690">
            <v>41664</v>
          </cell>
          <cell r="C1690" t="str">
            <v>CHESTER CRE</v>
          </cell>
          <cell r="D1690">
            <v>0</v>
          </cell>
          <cell r="E1690">
            <v>0</v>
          </cell>
          <cell r="F1690">
            <v>0</v>
          </cell>
          <cell r="G1690">
            <v>0</v>
          </cell>
          <cell r="H1690">
            <v>0</v>
          </cell>
          <cell r="I1690">
            <v>0</v>
          </cell>
          <cell r="J1690">
            <v>0</v>
          </cell>
          <cell r="K1690">
            <v>0</v>
          </cell>
        </row>
        <row r="1691">
          <cell r="B1691">
            <v>41665</v>
          </cell>
          <cell r="C1691" t="str">
            <v>MOSS LAKE W</v>
          </cell>
          <cell r="D1691">
            <v>0</v>
          </cell>
          <cell r="E1691">
            <v>0</v>
          </cell>
          <cell r="F1691">
            <v>0</v>
          </cell>
          <cell r="G1691">
            <v>0</v>
          </cell>
          <cell r="H1691">
            <v>0</v>
          </cell>
          <cell r="I1691">
            <v>0</v>
          </cell>
          <cell r="J1691">
            <v>0</v>
          </cell>
          <cell r="K1691">
            <v>0</v>
          </cell>
        </row>
        <row r="1692">
          <cell r="B1692">
            <v>41666</v>
          </cell>
          <cell r="C1692" t="str">
            <v>JANUARY CRE</v>
          </cell>
          <cell r="D1692">
            <v>0</v>
          </cell>
          <cell r="E1692">
            <v>0</v>
          </cell>
          <cell r="F1692">
            <v>0</v>
          </cell>
          <cell r="G1692">
            <v>0</v>
          </cell>
          <cell r="H1692">
            <v>0</v>
          </cell>
          <cell r="I1692">
            <v>0</v>
          </cell>
          <cell r="J1692">
            <v>0</v>
          </cell>
          <cell r="K1692">
            <v>0</v>
          </cell>
        </row>
        <row r="1693">
          <cell r="B1693">
            <v>41668</v>
          </cell>
          <cell r="C1693" t="str">
            <v>MUD CREEK</v>
          </cell>
          <cell r="D1693">
            <v>0</v>
          </cell>
          <cell r="E1693">
            <v>0</v>
          </cell>
          <cell r="F1693">
            <v>0</v>
          </cell>
          <cell r="G1693">
            <v>0</v>
          </cell>
          <cell r="H1693">
            <v>0</v>
          </cell>
          <cell r="I1693">
            <v>0</v>
          </cell>
          <cell r="J1693">
            <v>0</v>
          </cell>
          <cell r="K1693">
            <v>0</v>
          </cell>
        </row>
        <row r="1694">
          <cell r="B1694">
            <v>41669</v>
          </cell>
          <cell r="C1694" t="str">
            <v>DEADRICK</v>
          </cell>
          <cell r="D1694">
            <v>0</v>
          </cell>
          <cell r="E1694">
            <v>0</v>
          </cell>
          <cell r="F1694">
            <v>0</v>
          </cell>
          <cell r="G1694">
            <v>0</v>
          </cell>
          <cell r="H1694">
            <v>0</v>
          </cell>
          <cell r="I1694">
            <v>0</v>
          </cell>
          <cell r="J1694">
            <v>0</v>
          </cell>
          <cell r="K1694">
            <v>0</v>
          </cell>
        </row>
        <row r="1695">
          <cell r="B1695">
            <v>41670</v>
          </cell>
          <cell r="C1695" t="str">
            <v>DEVIL RAPID</v>
          </cell>
          <cell r="D1695">
            <v>0</v>
          </cell>
          <cell r="E1695">
            <v>0</v>
          </cell>
          <cell r="F1695">
            <v>0</v>
          </cell>
          <cell r="G1695">
            <v>0</v>
          </cell>
          <cell r="H1695">
            <v>0</v>
          </cell>
          <cell r="I1695">
            <v>0</v>
          </cell>
          <cell r="J1695">
            <v>0</v>
          </cell>
          <cell r="K1695">
            <v>0</v>
          </cell>
        </row>
        <row r="1696">
          <cell r="B1696">
            <v>41672</v>
          </cell>
          <cell r="C1696" t="str">
            <v>MIDWINTER</v>
          </cell>
          <cell r="D1696">
            <v>0</v>
          </cell>
          <cell r="E1696">
            <v>0</v>
          </cell>
          <cell r="F1696">
            <v>0</v>
          </cell>
          <cell r="G1696">
            <v>0</v>
          </cell>
          <cell r="H1696">
            <v>0</v>
          </cell>
          <cell r="I1696">
            <v>0</v>
          </cell>
          <cell r="J1696">
            <v>0</v>
          </cell>
          <cell r="K1696">
            <v>0</v>
          </cell>
        </row>
        <row r="1697">
          <cell r="B1697">
            <v>41673</v>
          </cell>
          <cell r="C1697" t="str">
            <v>DOAN</v>
          </cell>
          <cell r="D1697">
            <v>0</v>
          </cell>
          <cell r="E1697">
            <v>0</v>
          </cell>
          <cell r="F1697">
            <v>0</v>
          </cell>
          <cell r="G1697">
            <v>0</v>
          </cell>
          <cell r="H1697">
            <v>0</v>
          </cell>
          <cell r="I1697">
            <v>0</v>
          </cell>
          <cell r="J1697">
            <v>0</v>
          </cell>
          <cell r="K1697">
            <v>0</v>
          </cell>
        </row>
        <row r="1698">
          <cell r="B1698">
            <v>41675</v>
          </cell>
          <cell r="C1698" t="str">
            <v>FOULWATER C</v>
          </cell>
          <cell r="D1698">
            <v>0</v>
          </cell>
          <cell r="E1698">
            <v>0</v>
          </cell>
          <cell r="F1698">
            <v>0</v>
          </cell>
          <cell r="G1698">
            <v>0</v>
          </cell>
          <cell r="H1698">
            <v>0</v>
          </cell>
          <cell r="I1698">
            <v>0</v>
          </cell>
          <cell r="J1698">
            <v>0</v>
          </cell>
          <cell r="K1698">
            <v>0</v>
          </cell>
        </row>
        <row r="1699">
          <cell r="B1699">
            <v>41676</v>
          </cell>
          <cell r="C1699" t="str">
            <v>THREE CREEK</v>
          </cell>
          <cell r="D1699">
            <v>0</v>
          </cell>
          <cell r="E1699">
            <v>0</v>
          </cell>
          <cell r="F1699">
            <v>0</v>
          </cell>
          <cell r="G1699">
            <v>0</v>
          </cell>
          <cell r="H1699">
            <v>0</v>
          </cell>
          <cell r="I1699">
            <v>0</v>
          </cell>
          <cell r="J1699">
            <v>0</v>
          </cell>
          <cell r="K1699">
            <v>0</v>
          </cell>
        </row>
        <row r="1700">
          <cell r="B1700">
            <v>41678</v>
          </cell>
          <cell r="C1700" t="str">
            <v>POUCE COUPE</v>
          </cell>
          <cell r="D1700">
            <v>0</v>
          </cell>
          <cell r="E1700">
            <v>0</v>
          </cell>
          <cell r="F1700">
            <v>0</v>
          </cell>
          <cell r="G1700">
            <v>0</v>
          </cell>
          <cell r="H1700">
            <v>0</v>
          </cell>
          <cell r="I1700">
            <v>0</v>
          </cell>
          <cell r="J1700">
            <v>0</v>
          </cell>
          <cell r="K1700">
            <v>0</v>
          </cell>
        </row>
        <row r="1701">
          <cell r="B1701">
            <v>41680</v>
          </cell>
          <cell r="C1701" t="str">
            <v>AKUINU RVR</v>
          </cell>
          <cell r="D1701">
            <v>0</v>
          </cell>
          <cell r="E1701">
            <v>0</v>
          </cell>
          <cell r="F1701">
            <v>0</v>
          </cell>
          <cell r="G1701">
            <v>0</v>
          </cell>
          <cell r="H1701">
            <v>0</v>
          </cell>
          <cell r="I1701">
            <v>0</v>
          </cell>
          <cell r="J1701">
            <v>0</v>
          </cell>
          <cell r="K1701">
            <v>0</v>
          </cell>
        </row>
        <row r="1702">
          <cell r="B1702">
            <v>41681</v>
          </cell>
          <cell r="C1702" t="str">
            <v>JARVIE NORT</v>
          </cell>
          <cell r="D1702">
            <v>0</v>
          </cell>
          <cell r="E1702">
            <v>0</v>
          </cell>
          <cell r="F1702">
            <v>0</v>
          </cell>
          <cell r="G1702">
            <v>0</v>
          </cell>
          <cell r="H1702">
            <v>0</v>
          </cell>
          <cell r="I1702">
            <v>0</v>
          </cell>
          <cell r="J1702">
            <v>0</v>
          </cell>
          <cell r="K1702">
            <v>0</v>
          </cell>
        </row>
        <row r="1703">
          <cell r="B1703">
            <v>41682</v>
          </cell>
          <cell r="C1703" t="str">
            <v>MARINA</v>
          </cell>
          <cell r="D1703">
            <v>0</v>
          </cell>
          <cell r="E1703">
            <v>0</v>
          </cell>
          <cell r="F1703">
            <v>0</v>
          </cell>
          <cell r="G1703">
            <v>0</v>
          </cell>
          <cell r="H1703">
            <v>0</v>
          </cell>
          <cell r="I1703">
            <v>0</v>
          </cell>
          <cell r="J1703">
            <v>0</v>
          </cell>
          <cell r="K1703">
            <v>0</v>
          </cell>
        </row>
        <row r="1704">
          <cell r="B1704">
            <v>41683</v>
          </cell>
          <cell r="C1704" t="str">
            <v>DEEP VLY.CK</v>
          </cell>
          <cell r="D1704">
            <v>0</v>
          </cell>
          <cell r="E1704">
            <v>0</v>
          </cell>
          <cell r="F1704">
            <v>0</v>
          </cell>
          <cell r="G1704">
            <v>0</v>
          </cell>
          <cell r="H1704">
            <v>0</v>
          </cell>
          <cell r="I1704">
            <v>0</v>
          </cell>
          <cell r="J1704">
            <v>0</v>
          </cell>
          <cell r="K1704">
            <v>0</v>
          </cell>
        </row>
        <row r="1705">
          <cell r="B1705">
            <v>41684</v>
          </cell>
          <cell r="C1705" t="str">
            <v>AMUNDSON</v>
          </cell>
          <cell r="D1705">
            <v>0</v>
          </cell>
          <cell r="E1705">
            <v>0</v>
          </cell>
          <cell r="F1705">
            <v>0</v>
          </cell>
          <cell r="G1705">
            <v>0</v>
          </cell>
          <cell r="H1705">
            <v>0</v>
          </cell>
          <cell r="I1705">
            <v>0</v>
          </cell>
          <cell r="J1705">
            <v>0</v>
          </cell>
          <cell r="K1705">
            <v>0</v>
          </cell>
        </row>
        <row r="1706">
          <cell r="B1706">
            <v>41685</v>
          </cell>
          <cell r="C1706" t="str">
            <v>GOOSEQUILL</v>
          </cell>
          <cell r="D1706">
            <v>0</v>
          </cell>
          <cell r="E1706">
            <v>0</v>
          </cell>
          <cell r="F1706">
            <v>0</v>
          </cell>
          <cell r="G1706">
            <v>0</v>
          </cell>
          <cell r="H1706">
            <v>0</v>
          </cell>
          <cell r="I1706">
            <v>0</v>
          </cell>
          <cell r="J1706">
            <v>0</v>
          </cell>
          <cell r="K1706">
            <v>0</v>
          </cell>
        </row>
        <row r="1707">
          <cell r="B1707">
            <v>41686</v>
          </cell>
          <cell r="C1707" t="str">
            <v>MCMULLEN WE</v>
          </cell>
          <cell r="D1707">
            <v>0</v>
          </cell>
          <cell r="E1707">
            <v>0</v>
          </cell>
          <cell r="F1707">
            <v>0</v>
          </cell>
          <cell r="G1707">
            <v>0</v>
          </cell>
          <cell r="H1707">
            <v>0</v>
          </cell>
          <cell r="I1707">
            <v>0</v>
          </cell>
          <cell r="J1707">
            <v>0</v>
          </cell>
          <cell r="K1707">
            <v>0</v>
          </cell>
        </row>
        <row r="1708">
          <cell r="B1708">
            <v>41687</v>
          </cell>
          <cell r="C1708" t="str">
            <v>MCMULLEN EA</v>
          </cell>
          <cell r="D1708">
            <v>0</v>
          </cell>
          <cell r="E1708">
            <v>0</v>
          </cell>
          <cell r="F1708">
            <v>0</v>
          </cell>
          <cell r="G1708">
            <v>0</v>
          </cell>
          <cell r="H1708">
            <v>0</v>
          </cell>
          <cell r="I1708">
            <v>0</v>
          </cell>
          <cell r="J1708">
            <v>0</v>
          </cell>
          <cell r="K1708">
            <v>0</v>
          </cell>
        </row>
        <row r="1709">
          <cell r="B1709">
            <v>41688</v>
          </cell>
          <cell r="C1709" t="str">
            <v>CLYDE NORTH</v>
          </cell>
          <cell r="D1709">
            <v>0</v>
          </cell>
          <cell r="E1709">
            <v>0</v>
          </cell>
          <cell r="F1709">
            <v>0</v>
          </cell>
          <cell r="G1709">
            <v>0</v>
          </cell>
          <cell r="H1709">
            <v>0</v>
          </cell>
          <cell r="I1709">
            <v>0</v>
          </cell>
          <cell r="J1709">
            <v>0</v>
          </cell>
          <cell r="K1709">
            <v>0</v>
          </cell>
        </row>
        <row r="1710">
          <cell r="B1710">
            <v>41691</v>
          </cell>
          <cell r="C1710" t="str">
            <v>PADDLE PRAI</v>
          </cell>
          <cell r="D1710">
            <v>0</v>
          </cell>
          <cell r="E1710">
            <v>0</v>
          </cell>
          <cell r="F1710">
            <v>0</v>
          </cell>
          <cell r="G1710">
            <v>0</v>
          </cell>
          <cell r="H1710">
            <v>0</v>
          </cell>
          <cell r="I1710">
            <v>0</v>
          </cell>
          <cell r="J1710">
            <v>0</v>
          </cell>
          <cell r="K1710">
            <v>0</v>
          </cell>
        </row>
        <row r="1711">
          <cell r="B1711">
            <v>41694</v>
          </cell>
          <cell r="C1711" t="str">
            <v>LAFOND</v>
          </cell>
          <cell r="D1711">
            <v>0</v>
          </cell>
          <cell r="E1711">
            <v>0</v>
          </cell>
          <cell r="F1711">
            <v>0</v>
          </cell>
          <cell r="G1711">
            <v>0</v>
          </cell>
          <cell r="H1711">
            <v>0</v>
          </cell>
          <cell r="I1711">
            <v>0</v>
          </cell>
          <cell r="J1711">
            <v>0</v>
          </cell>
          <cell r="K1711">
            <v>0</v>
          </cell>
        </row>
        <row r="1712">
          <cell r="B1712">
            <v>41697</v>
          </cell>
          <cell r="C1712" t="str">
            <v>DARLING CRK</v>
          </cell>
          <cell r="D1712">
            <v>0</v>
          </cell>
          <cell r="E1712">
            <v>0</v>
          </cell>
          <cell r="F1712">
            <v>0</v>
          </cell>
          <cell r="G1712">
            <v>0</v>
          </cell>
          <cell r="H1712">
            <v>0</v>
          </cell>
          <cell r="I1712">
            <v>0</v>
          </cell>
          <cell r="J1712">
            <v>0</v>
          </cell>
          <cell r="K1712">
            <v>0</v>
          </cell>
        </row>
        <row r="1713">
          <cell r="B1713">
            <v>41698</v>
          </cell>
          <cell r="C1713" t="str">
            <v>GODS LAKE</v>
          </cell>
          <cell r="D1713">
            <v>0</v>
          </cell>
          <cell r="E1713">
            <v>0</v>
          </cell>
          <cell r="F1713">
            <v>0</v>
          </cell>
          <cell r="G1713">
            <v>0</v>
          </cell>
          <cell r="H1713">
            <v>0</v>
          </cell>
          <cell r="I1713">
            <v>0</v>
          </cell>
          <cell r="J1713">
            <v>0</v>
          </cell>
          <cell r="K1713">
            <v>0</v>
          </cell>
        </row>
        <row r="1714">
          <cell r="B1714">
            <v>41699</v>
          </cell>
          <cell r="C1714" t="str">
            <v>ALDER FLATS</v>
          </cell>
          <cell r="D1714">
            <v>0</v>
          </cell>
          <cell r="E1714">
            <v>0</v>
          </cell>
          <cell r="F1714">
            <v>0</v>
          </cell>
          <cell r="G1714">
            <v>0</v>
          </cell>
          <cell r="H1714">
            <v>0</v>
          </cell>
          <cell r="I1714">
            <v>0</v>
          </cell>
          <cell r="J1714">
            <v>0</v>
          </cell>
          <cell r="K1714">
            <v>0</v>
          </cell>
        </row>
        <row r="1715">
          <cell r="B1715">
            <v>41702</v>
          </cell>
          <cell r="C1715" t="str">
            <v>LOST LAKE</v>
          </cell>
          <cell r="D1715">
            <v>0</v>
          </cell>
          <cell r="E1715">
            <v>0</v>
          </cell>
          <cell r="F1715">
            <v>0</v>
          </cell>
          <cell r="G1715">
            <v>0</v>
          </cell>
          <cell r="H1715">
            <v>0</v>
          </cell>
          <cell r="I1715">
            <v>0</v>
          </cell>
          <cell r="J1715">
            <v>0</v>
          </cell>
          <cell r="K1715">
            <v>0</v>
          </cell>
        </row>
        <row r="1716">
          <cell r="B1716">
            <v>41703</v>
          </cell>
          <cell r="C1716" t="str">
            <v>ECONOMY CRE</v>
          </cell>
          <cell r="D1716">
            <v>0</v>
          </cell>
          <cell r="E1716">
            <v>0</v>
          </cell>
          <cell r="F1716">
            <v>0</v>
          </cell>
          <cell r="G1716">
            <v>0</v>
          </cell>
          <cell r="H1716">
            <v>0</v>
          </cell>
          <cell r="I1716">
            <v>0</v>
          </cell>
          <cell r="J1716">
            <v>0</v>
          </cell>
          <cell r="K1716">
            <v>0</v>
          </cell>
        </row>
        <row r="1717">
          <cell r="B1717">
            <v>41704</v>
          </cell>
          <cell r="C1717" t="str">
            <v>MOSS LAKE N</v>
          </cell>
          <cell r="D1717">
            <v>0</v>
          </cell>
          <cell r="E1717">
            <v>0</v>
          </cell>
          <cell r="F1717">
            <v>0</v>
          </cell>
          <cell r="G1717">
            <v>0</v>
          </cell>
          <cell r="H1717">
            <v>0</v>
          </cell>
          <cell r="I1717">
            <v>0</v>
          </cell>
          <cell r="J1717">
            <v>0</v>
          </cell>
          <cell r="K1717">
            <v>0</v>
          </cell>
        </row>
        <row r="1718">
          <cell r="B1718">
            <v>41705</v>
          </cell>
          <cell r="C1718" t="str">
            <v>MALEB SOUTH</v>
          </cell>
          <cell r="D1718">
            <v>0</v>
          </cell>
          <cell r="E1718">
            <v>0</v>
          </cell>
          <cell r="F1718">
            <v>0</v>
          </cell>
          <cell r="G1718">
            <v>0</v>
          </cell>
          <cell r="H1718">
            <v>0</v>
          </cell>
          <cell r="I1718">
            <v>0</v>
          </cell>
          <cell r="J1718">
            <v>0</v>
          </cell>
          <cell r="K1718">
            <v>0</v>
          </cell>
        </row>
        <row r="1719">
          <cell r="B1719">
            <v>41708</v>
          </cell>
          <cell r="C1719" t="str">
            <v>MAHASKA</v>
          </cell>
          <cell r="D1719">
            <v>0</v>
          </cell>
          <cell r="E1719">
            <v>0</v>
          </cell>
          <cell r="F1719">
            <v>0</v>
          </cell>
          <cell r="G1719">
            <v>0</v>
          </cell>
          <cell r="H1719">
            <v>0</v>
          </cell>
          <cell r="I1719">
            <v>0</v>
          </cell>
          <cell r="J1719">
            <v>0</v>
          </cell>
          <cell r="K1719">
            <v>0</v>
          </cell>
        </row>
        <row r="1720">
          <cell r="B1720">
            <v>41709</v>
          </cell>
          <cell r="C1720" t="str">
            <v>HODGINS CRE</v>
          </cell>
          <cell r="D1720">
            <v>0</v>
          </cell>
          <cell r="E1720">
            <v>0</v>
          </cell>
          <cell r="F1720">
            <v>0</v>
          </cell>
          <cell r="G1720">
            <v>0</v>
          </cell>
          <cell r="H1720">
            <v>0</v>
          </cell>
          <cell r="I1720">
            <v>0</v>
          </cell>
          <cell r="J1720">
            <v>0</v>
          </cell>
          <cell r="K1720">
            <v>0</v>
          </cell>
        </row>
        <row r="1721">
          <cell r="B1721">
            <v>41710</v>
          </cell>
          <cell r="C1721" t="str">
            <v>SNUFF MOUNT</v>
          </cell>
          <cell r="D1721">
            <v>0</v>
          </cell>
          <cell r="E1721">
            <v>0</v>
          </cell>
          <cell r="F1721">
            <v>0</v>
          </cell>
          <cell r="G1721">
            <v>0</v>
          </cell>
          <cell r="H1721">
            <v>0</v>
          </cell>
          <cell r="I1721">
            <v>0</v>
          </cell>
          <cell r="J1721">
            <v>0</v>
          </cell>
          <cell r="K1721">
            <v>0</v>
          </cell>
        </row>
        <row r="1722">
          <cell r="B1722">
            <v>41711</v>
          </cell>
          <cell r="C1722" t="str">
            <v>CHICKADEE C</v>
          </cell>
          <cell r="D1722">
            <v>0</v>
          </cell>
          <cell r="E1722">
            <v>0</v>
          </cell>
          <cell r="F1722">
            <v>0</v>
          </cell>
          <cell r="G1722">
            <v>0</v>
          </cell>
          <cell r="H1722">
            <v>0</v>
          </cell>
          <cell r="I1722">
            <v>0</v>
          </cell>
          <cell r="J1722">
            <v>0</v>
          </cell>
          <cell r="K1722">
            <v>0</v>
          </cell>
        </row>
        <row r="1723">
          <cell r="B1723">
            <v>41712</v>
          </cell>
          <cell r="C1723" t="str">
            <v>ROXANNA SOU</v>
          </cell>
          <cell r="D1723">
            <v>0</v>
          </cell>
          <cell r="E1723">
            <v>0</v>
          </cell>
          <cell r="F1723">
            <v>0</v>
          </cell>
          <cell r="G1723">
            <v>0</v>
          </cell>
          <cell r="H1723">
            <v>0</v>
          </cell>
          <cell r="I1723">
            <v>0</v>
          </cell>
          <cell r="J1723">
            <v>0</v>
          </cell>
          <cell r="K1723">
            <v>0</v>
          </cell>
        </row>
        <row r="1724">
          <cell r="B1724">
            <v>41713</v>
          </cell>
          <cell r="C1724" t="str">
            <v>RUSSELL CRK</v>
          </cell>
          <cell r="D1724">
            <v>0</v>
          </cell>
          <cell r="E1724">
            <v>0</v>
          </cell>
          <cell r="F1724">
            <v>0</v>
          </cell>
          <cell r="G1724">
            <v>0</v>
          </cell>
          <cell r="H1724">
            <v>0</v>
          </cell>
          <cell r="I1724">
            <v>0</v>
          </cell>
          <cell r="J1724">
            <v>0</v>
          </cell>
          <cell r="K1724">
            <v>0</v>
          </cell>
        </row>
        <row r="1725">
          <cell r="B1725">
            <v>41714</v>
          </cell>
          <cell r="C1725" t="str">
            <v>CALMER</v>
          </cell>
          <cell r="D1725">
            <v>0</v>
          </cell>
          <cell r="E1725">
            <v>0</v>
          </cell>
          <cell r="F1725">
            <v>0</v>
          </cell>
          <cell r="G1725">
            <v>0</v>
          </cell>
          <cell r="H1725">
            <v>0</v>
          </cell>
          <cell r="I1725">
            <v>0</v>
          </cell>
          <cell r="J1725">
            <v>0</v>
          </cell>
          <cell r="K1725">
            <v>0</v>
          </cell>
        </row>
        <row r="1726">
          <cell r="B1726">
            <v>41715</v>
          </cell>
          <cell r="C1726" t="str">
            <v>ROYCE</v>
          </cell>
          <cell r="D1726">
            <v>0</v>
          </cell>
          <cell r="E1726">
            <v>0</v>
          </cell>
          <cell r="F1726">
            <v>0</v>
          </cell>
          <cell r="G1726">
            <v>0</v>
          </cell>
          <cell r="H1726">
            <v>0</v>
          </cell>
          <cell r="I1726">
            <v>0</v>
          </cell>
          <cell r="J1726">
            <v>0</v>
          </cell>
          <cell r="K1726">
            <v>0</v>
          </cell>
        </row>
        <row r="1727">
          <cell r="B1727">
            <v>41716</v>
          </cell>
          <cell r="C1727" t="str">
            <v>GALARNEAU C</v>
          </cell>
          <cell r="D1727">
            <v>0</v>
          </cell>
          <cell r="E1727">
            <v>0</v>
          </cell>
          <cell r="F1727">
            <v>0</v>
          </cell>
          <cell r="G1727">
            <v>0</v>
          </cell>
          <cell r="H1727">
            <v>0</v>
          </cell>
          <cell r="I1727">
            <v>0</v>
          </cell>
          <cell r="J1727">
            <v>0</v>
          </cell>
          <cell r="K1727">
            <v>0</v>
          </cell>
        </row>
        <row r="1728">
          <cell r="B1728">
            <v>41717</v>
          </cell>
          <cell r="C1728" t="str">
            <v>DUNVEGAN WS</v>
          </cell>
          <cell r="D1728">
            <v>0</v>
          </cell>
          <cell r="E1728">
            <v>0</v>
          </cell>
          <cell r="F1728">
            <v>0</v>
          </cell>
          <cell r="G1728">
            <v>0</v>
          </cell>
          <cell r="H1728">
            <v>0</v>
          </cell>
          <cell r="I1728">
            <v>0</v>
          </cell>
          <cell r="J1728">
            <v>0</v>
          </cell>
          <cell r="K1728">
            <v>0</v>
          </cell>
        </row>
        <row r="1729">
          <cell r="B1729">
            <v>41718</v>
          </cell>
          <cell r="C1729" t="str">
            <v>ASSUMPTION</v>
          </cell>
          <cell r="D1729">
            <v>0</v>
          </cell>
          <cell r="E1729">
            <v>0</v>
          </cell>
          <cell r="F1729">
            <v>0</v>
          </cell>
          <cell r="G1729">
            <v>0</v>
          </cell>
          <cell r="H1729">
            <v>0</v>
          </cell>
          <cell r="I1729">
            <v>0</v>
          </cell>
          <cell r="J1729">
            <v>0</v>
          </cell>
          <cell r="K1729">
            <v>0</v>
          </cell>
        </row>
        <row r="1730">
          <cell r="B1730">
            <v>41719</v>
          </cell>
          <cell r="C1730" t="str">
            <v>DORIS CREEK</v>
          </cell>
          <cell r="D1730">
            <v>0</v>
          </cell>
          <cell r="E1730">
            <v>0</v>
          </cell>
          <cell r="F1730">
            <v>0</v>
          </cell>
          <cell r="G1730">
            <v>0</v>
          </cell>
          <cell r="H1730">
            <v>0</v>
          </cell>
          <cell r="I1730">
            <v>0</v>
          </cell>
          <cell r="J1730">
            <v>0</v>
          </cell>
          <cell r="K1730">
            <v>0</v>
          </cell>
        </row>
        <row r="1731">
          <cell r="B1731">
            <v>41720</v>
          </cell>
          <cell r="C1731" t="str">
            <v>MAYERTHORPE</v>
          </cell>
          <cell r="D1731">
            <v>0</v>
          </cell>
          <cell r="E1731">
            <v>0</v>
          </cell>
          <cell r="F1731">
            <v>0</v>
          </cell>
          <cell r="G1731">
            <v>0</v>
          </cell>
          <cell r="H1731">
            <v>0</v>
          </cell>
          <cell r="I1731">
            <v>0</v>
          </cell>
          <cell r="J1731">
            <v>0</v>
          </cell>
          <cell r="K1731">
            <v>0</v>
          </cell>
        </row>
        <row r="1732">
          <cell r="B1732">
            <v>41721</v>
          </cell>
          <cell r="C1732" t="str">
            <v>BALLATER</v>
          </cell>
          <cell r="D1732">
            <v>0</v>
          </cell>
          <cell r="E1732">
            <v>0</v>
          </cell>
          <cell r="F1732">
            <v>0</v>
          </cell>
          <cell r="G1732">
            <v>0</v>
          </cell>
          <cell r="H1732">
            <v>0</v>
          </cell>
          <cell r="I1732">
            <v>0</v>
          </cell>
          <cell r="J1732">
            <v>0</v>
          </cell>
          <cell r="K1732">
            <v>0</v>
          </cell>
        </row>
        <row r="1733">
          <cell r="B1733">
            <v>41722</v>
          </cell>
          <cell r="C1733" t="str">
            <v>GEORGE LAKE</v>
          </cell>
          <cell r="D1733">
            <v>0</v>
          </cell>
          <cell r="E1733">
            <v>0</v>
          </cell>
          <cell r="F1733">
            <v>0</v>
          </cell>
          <cell r="G1733">
            <v>0</v>
          </cell>
          <cell r="H1733">
            <v>0</v>
          </cell>
          <cell r="I1733">
            <v>0</v>
          </cell>
          <cell r="J1733">
            <v>0</v>
          </cell>
          <cell r="K1733">
            <v>0</v>
          </cell>
        </row>
        <row r="1734">
          <cell r="B1734">
            <v>41723</v>
          </cell>
          <cell r="C1734" t="str">
            <v>JACKPOT CRE</v>
          </cell>
          <cell r="D1734">
            <v>0</v>
          </cell>
          <cell r="E1734">
            <v>0</v>
          </cell>
          <cell r="F1734">
            <v>0</v>
          </cell>
          <cell r="G1734">
            <v>0</v>
          </cell>
          <cell r="H1734">
            <v>0</v>
          </cell>
          <cell r="I1734">
            <v>0</v>
          </cell>
          <cell r="J1734">
            <v>0</v>
          </cell>
          <cell r="K1734">
            <v>0</v>
          </cell>
        </row>
        <row r="1735">
          <cell r="B1735">
            <v>41725</v>
          </cell>
          <cell r="C1735" t="str">
            <v>BOOTIS HILL</v>
          </cell>
          <cell r="D1735">
            <v>0</v>
          </cell>
          <cell r="E1735">
            <v>0</v>
          </cell>
          <cell r="F1735">
            <v>0</v>
          </cell>
          <cell r="G1735">
            <v>0</v>
          </cell>
          <cell r="H1735">
            <v>0</v>
          </cell>
          <cell r="I1735">
            <v>0</v>
          </cell>
          <cell r="J1735">
            <v>0</v>
          </cell>
          <cell r="K1735">
            <v>0</v>
          </cell>
        </row>
        <row r="1736">
          <cell r="B1736">
            <v>41726</v>
          </cell>
          <cell r="C1736" t="str">
            <v>LEISMER</v>
          </cell>
          <cell r="D1736">
            <v>0</v>
          </cell>
          <cell r="E1736">
            <v>0</v>
          </cell>
          <cell r="F1736">
            <v>0</v>
          </cell>
          <cell r="G1736">
            <v>0</v>
          </cell>
          <cell r="H1736">
            <v>0</v>
          </cell>
          <cell r="I1736">
            <v>0</v>
          </cell>
          <cell r="J1736">
            <v>0</v>
          </cell>
          <cell r="K1736">
            <v>0</v>
          </cell>
        </row>
        <row r="1737">
          <cell r="B1737">
            <v>41727</v>
          </cell>
          <cell r="C1737" t="str">
            <v>ZAMA LAKE #</v>
          </cell>
          <cell r="D1737">
            <v>0</v>
          </cell>
          <cell r="E1737">
            <v>0</v>
          </cell>
          <cell r="F1737">
            <v>0</v>
          </cell>
          <cell r="G1737">
            <v>0</v>
          </cell>
          <cell r="H1737">
            <v>0</v>
          </cell>
          <cell r="I1737">
            <v>0</v>
          </cell>
          <cell r="J1737">
            <v>0</v>
          </cell>
          <cell r="K1737">
            <v>0</v>
          </cell>
        </row>
        <row r="1738">
          <cell r="B1738">
            <v>41728</v>
          </cell>
          <cell r="C1738" t="str">
            <v>BISON LAKE</v>
          </cell>
          <cell r="D1738">
            <v>0</v>
          </cell>
          <cell r="E1738">
            <v>0</v>
          </cell>
          <cell r="F1738">
            <v>0</v>
          </cell>
          <cell r="G1738">
            <v>0</v>
          </cell>
          <cell r="H1738">
            <v>0</v>
          </cell>
          <cell r="I1738">
            <v>0</v>
          </cell>
          <cell r="J1738">
            <v>0</v>
          </cell>
          <cell r="K1738">
            <v>0</v>
          </cell>
        </row>
        <row r="1739">
          <cell r="B1739">
            <v>41729</v>
          </cell>
          <cell r="C1739" t="str">
            <v>DAVIDSON LA</v>
          </cell>
          <cell r="D1739">
            <v>0</v>
          </cell>
          <cell r="E1739">
            <v>0</v>
          </cell>
          <cell r="F1739">
            <v>0</v>
          </cell>
          <cell r="G1739">
            <v>0</v>
          </cell>
          <cell r="H1739">
            <v>0</v>
          </cell>
          <cell r="I1739">
            <v>0</v>
          </cell>
          <cell r="J1739">
            <v>0</v>
          </cell>
          <cell r="K1739">
            <v>0</v>
          </cell>
        </row>
        <row r="1740">
          <cell r="B1740">
            <v>41730</v>
          </cell>
          <cell r="C1740" t="str">
            <v>CANOE LAKE</v>
          </cell>
          <cell r="D1740">
            <v>0</v>
          </cell>
          <cell r="E1740">
            <v>0</v>
          </cell>
          <cell r="F1740">
            <v>0</v>
          </cell>
          <cell r="G1740">
            <v>0</v>
          </cell>
          <cell r="H1740">
            <v>0</v>
          </cell>
          <cell r="I1740">
            <v>0</v>
          </cell>
          <cell r="J1740">
            <v>0</v>
          </cell>
          <cell r="K1740">
            <v>0</v>
          </cell>
        </row>
        <row r="1741">
          <cell r="B1741">
            <v>41731</v>
          </cell>
          <cell r="C1741" t="str">
            <v>MAHASKA WES</v>
          </cell>
          <cell r="D1741">
            <v>0</v>
          </cell>
          <cell r="E1741">
            <v>0</v>
          </cell>
          <cell r="F1741">
            <v>0</v>
          </cell>
          <cell r="G1741">
            <v>0</v>
          </cell>
          <cell r="H1741">
            <v>0</v>
          </cell>
          <cell r="I1741">
            <v>0</v>
          </cell>
          <cell r="J1741">
            <v>0</v>
          </cell>
          <cell r="K1741">
            <v>0</v>
          </cell>
        </row>
        <row r="1742">
          <cell r="B1742">
            <v>41732</v>
          </cell>
          <cell r="C1742" t="str">
            <v>DOVER RIVER</v>
          </cell>
          <cell r="D1742">
            <v>0</v>
          </cell>
          <cell r="E1742">
            <v>0</v>
          </cell>
          <cell r="F1742">
            <v>0</v>
          </cell>
          <cell r="G1742">
            <v>0</v>
          </cell>
          <cell r="H1742">
            <v>0</v>
          </cell>
          <cell r="I1742">
            <v>0</v>
          </cell>
          <cell r="J1742">
            <v>0</v>
          </cell>
          <cell r="K1742">
            <v>0</v>
          </cell>
        </row>
        <row r="1743">
          <cell r="B1743">
            <v>41733</v>
          </cell>
          <cell r="C1743" t="str">
            <v>MCLEAN CREE</v>
          </cell>
          <cell r="D1743">
            <v>0</v>
          </cell>
          <cell r="E1743">
            <v>0</v>
          </cell>
          <cell r="F1743">
            <v>0</v>
          </cell>
          <cell r="G1743">
            <v>0</v>
          </cell>
          <cell r="H1743">
            <v>0</v>
          </cell>
          <cell r="I1743">
            <v>0</v>
          </cell>
          <cell r="J1743">
            <v>0</v>
          </cell>
          <cell r="K1743">
            <v>0</v>
          </cell>
        </row>
        <row r="1744">
          <cell r="B1744">
            <v>41735</v>
          </cell>
          <cell r="C1744" t="str">
            <v>PEORIA</v>
          </cell>
          <cell r="D1744">
            <v>0</v>
          </cell>
          <cell r="E1744">
            <v>0</v>
          </cell>
          <cell r="F1744">
            <v>0</v>
          </cell>
          <cell r="G1744">
            <v>0</v>
          </cell>
          <cell r="H1744">
            <v>0</v>
          </cell>
          <cell r="I1744">
            <v>0</v>
          </cell>
          <cell r="J1744">
            <v>0</v>
          </cell>
          <cell r="K1744">
            <v>0</v>
          </cell>
        </row>
        <row r="1745">
          <cell r="B1745">
            <v>41737</v>
          </cell>
          <cell r="C1745" t="str">
            <v>LUTOSE</v>
          </cell>
          <cell r="D1745">
            <v>0</v>
          </cell>
          <cell r="E1745">
            <v>0</v>
          </cell>
          <cell r="F1745">
            <v>0</v>
          </cell>
          <cell r="G1745">
            <v>0</v>
          </cell>
          <cell r="H1745">
            <v>0</v>
          </cell>
          <cell r="I1745">
            <v>0</v>
          </cell>
          <cell r="J1745">
            <v>0</v>
          </cell>
          <cell r="K1745">
            <v>0</v>
          </cell>
        </row>
        <row r="1746">
          <cell r="B1746">
            <v>41739</v>
          </cell>
          <cell r="C1746" t="str">
            <v>CULP NORTH</v>
          </cell>
          <cell r="D1746">
            <v>0</v>
          </cell>
          <cell r="E1746">
            <v>0</v>
          </cell>
          <cell r="F1746">
            <v>0</v>
          </cell>
          <cell r="G1746">
            <v>0</v>
          </cell>
          <cell r="H1746">
            <v>0</v>
          </cell>
          <cell r="I1746">
            <v>0</v>
          </cell>
          <cell r="J1746">
            <v>0</v>
          </cell>
          <cell r="K1746">
            <v>0</v>
          </cell>
        </row>
        <row r="1747">
          <cell r="B1747">
            <v>41740</v>
          </cell>
          <cell r="C1747" t="str">
            <v>BLUE RAPIDS</v>
          </cell>
          <cell r="D1747">
            <v>0</v>
          </cell>
          <cell r="E1747">
            <v>0</v>
          </cell>
          <cell r="F1747">
            <v>0</v>
          </cell>
          <cell r="G1747">
            <v>0</v>
          </cell>
          <cell r="H1747">
            <v>0</v>
          </cell>
          <cell r="I1747">
            <v>0</v>
          </cell>
          <cell r="J1747">
            <v>0</v>
          </cell>
          <cell r="K1747">
            <v>0</v>
          </cell>
        </row>
        <row r="1748">
          <cell r="B1748">
            <v>41741</v>
          </cell>
          <cell r="C1748" t="str">
            <v>CHAMBERS CR</v>
          </cell>
          <cell r="D1748">
            <v>0</v>
          </cell>
          <cell r="E1748">
            <v>0</v>
          </cell>
          <cell r="F1748">
            <v>0</v>
          </cell>
          <cell r="G1748">
            <v>0</v>
          </cell>
          <cell r="H1748">
            <v>0</v>
          </cell>
          <cell r="I1748">
            <v>0</v>
          </cell>
          <cell r="J1748">
            <v>0</v>
          </cell>
          <cell r="K1748">
            <v>0</v>
          </cell>
        </row>
        <row r="1749">
          <cell r="B1749">
            <v>41742</v>
          </cell>
          <cell r="C1749" t="str">
            <v>OSLAND LAKE</v>
          </cell>
          <cell r="D1749">
            <v>0</v>
          </cell>
          <cell r="E1749">
            <v>0</v>
          </cell>
          <cell r="F1749">
            <v>0</v>
          </cell>
          <cell r="G1749">
            <v>0</v>
          </cell>
          <cell r="H1749">
            <v>0</v>
          </cell>
          <cell r="I1749">
            <v>0</v>
          </cell>
          <cell r="J1749">
            <v>0</v>
          </cell>
          <cell r="K1749">
            <v>0</v>
          </cell>
        </row>
        <row r="1750">
          <cell r="B1750">
            <v>41744</v>
          </cell>
          <cell r="C1750" t="str">
            <v>SIMON LAKES</v>
          </cell>
          <cell r="D1750">
            <v>0</v>
          </cell>
          <cell r="E1750">
            <v>0</v>
          </cell>
          <cell r="F1750">
            <v>0</v>
          </cell>
          <cell r="G1750">
            <v>0</v>
          </cell>
          <cell r="H1750">
            <v>0</v>
          </cell>
          <cell r="I1750">
            <v>0</v>
          </cell>
          <cell r="J1750">
            <v>0</v>
          </cell>
          <cell r="K1750">
            <v>0</v>
          </cell>
        </row>
        <row r="1751">
          <cell r="B1751">
            <v>41747</v>
          </cell>
          <cell r="C1751" t="str">
            <v>ORLOFF LAKE</v>
          </cell>
          <cell r="D1751">
            <v>0</v>
          </cell>
          <cell r="E1751">
            <v>0</v>
          </cell>
          <cell r="F1751">
            <v>0</v>
          </cell>
          <cell r="G1751">
            <v>0</v>
          </cell>
          <cell r="H1751">
            <v>0</v>
          </cell>
          <cell r="I1751">
            <v>0</v>
          </cell>
          <cell r="J1751">
            <v>0</v>
          </cell>
          <cell r="K1751">
            <v>0</v>
          </cell>
        </row>
        <row r="1752">
          <cell r="B1752">
            <v>41748</v>
          </cell>
          <cell r="C1752" t="str">
            <v>MAY HILL EA</v>
          </cell>
          <cell r="D1752">
            <v>0</v>
          </cell>
          <cell r="E1752">
            <v>0</v>
          </cell>
          <cell r="F1752">
            <v>0</v>
          </cell>
          <cell r="G1752">
            <v>0</v>
          </cell>
          <cell r="H1752">
            <v>0</v>
          </cell>
          <cell r="I1752">
            <v>0</v>
          </cell>
          <cell r="J1752">
            <v>0</v>
          </cell>
          <cell r="K1752">
            <v>0</v>
          </cell>
        </row>
        <row r="1753">
          <cell r="B1753">
            <v>41749</v>
          </cell>
          <cell r="C1753" t="str">
            <v>WHITBURN EA</v>
          </cell>
          <cell r="D1753">
            <v>0</v>
          </cell>
          <cell r="E1753">
            <v>0</v>
          </cell>
          <cell r="F1753">
            <v>0</v>
          </cell>
          <cell r="G1753">
            <v>0</v>
          </cell>
          <cell r="H1753">
            <v>0</v>
          </cell>
          <cell r="I1753">
            <v>0</v>
          </cell>
          <cell r="J1753">
            <v>0</v>
          </cell>
          <cell r="K1753">
            <v>0</v>
          </cell>
        </row>
        <row r="1754">
          <cell r="B1754">
            <v>41750</v>
          </cell>
          <cell r="C1754" t="str">
            <v>CORBETT CRE</v>
          </cell>
          <cell r="D1754">
            <v>0</v>
          </cell>
          <cell r="E1754">
            <v>0</v>
          </cell>
          <cell r="F1754">
            <v>0</v>
          </cell>
          <cell r="G1754">
            <v>0</v>
          </cell>
          <cell r="H1754">
            <v>0</v>
          </cell>
          <cell r="I1754">
            <v>0</v>
          </cell>
          <cell r="J1754">
            <v>0</v>
          </cell>
          <cell r="K1754">
            <v>0</v>
          </cell>
        </row>
        <row r="1755">
          <cell r="B1755">
            <v>41752</v>
          </cell>
          <cell r="C1755" t="str">
            <v>WILLOW RIVE</v>
          </cell>
          <cell r="D1755">
            <v>0</v>
          </cell>
          <cell r="E1755">
            <v>0</v>
          </cell>
          <cell r="F1755">
            <v>0</v>
          </cell>
          <cell r="G1755">
            <v>0</v>
          </cell>
          <cell r="H1755">
            <v>0</v>
          </cell>
          <cell r="I1755">
            <v>0</v>
          </cell>
          <cell r="J1755">
            <v>0</v>
          </cell>
          <cell r="K1755">
            <v>0</v>
          </cell>
        </row>
        <row r="1756">
          <cell r="B1756">
            <v>41753</v>
          </cell>
          <cell r="C1756" t="str">
            <v>BASE LAKE</v>
          </cell>
          <cell r="D1756">
            <v>0</v>
          </cell>
          <cell r="E1756">
            <v>0</v>
          </cell>
          <cell r="F1756">
            <v>0</v>
          </cell>
          <cell r="G1756">
            <v>0</v>
          </cell>
          <cell r="H1756">
            <v>0</v>
          </cell>
          <cell r="I1756">
            <v>0</v>
          </cell>
          <cell r="J1756">
            <v>0</v>
          </cell>
          <cell r="K1756">
            <v>0</v>
          </cell>
        </row>
        <row r="1757">
          <cell r="B1757">
            <v>41754</v>
          </cell>
          <cell r="C1757" t="str">
            <v>BONANZA</v>
          </cell>
          <cell r="D1757">
            <v>0</v>
          </cell>
          <cell r="E1757">
            <v>0</v>
          </cell>
          <cell r="F1757">
            <v>0</v>
          </cell>
          <cell r="G1757">
            <v>0</v>
          </cell>
          <cell r="H1757">
            <v>0</v>
          </cell>
          <cell r="I1757">
            <v>0</v>
          </cell>
          <cell r="J1757">
            <v>0</v>
          </cell>
          <cell r="K1757">
            <v>0</v>
          </cell>
        </row>
        <row r="1758">
          <cell r="B1758">
            <v>41755</v>
          </cell>
          <cell r="C1758" t="str">
            <v>DRIFTWOOD R</v>
          </cell>
          <cell r="D1758">
            <v>0</v>
          </cell>
          <cell r="E1758">
            <v>0</v>
          </cell>
          <cell r="F1758">
            <v>0</v>
          </cell>
          <cell r="G1758">
            <v>0</v>
          </cell>
          <cell r="H1758">
            <v>0</v>
          </cell>
          <cell r="I1758">
            <v>0</v>
          </cell>
          <cell r="J1758">
            <v>0</v>
          </cell>
          <cell r="K1758">
            <v>0</v>
          </cell>
        </row>
        <row r="1759">
          <cell r="B1759">
            <v>41756</v>
          </cell>
          <cell r="C1759" t="str">
            <v>UNDERWOOD L</v>
          </cell>
          <cell r="D1759">
            <v>0</v>
          </cell>
          <cell r="E1759">
            <v>0</v>
          </cell>
          <cell r="F1759">
            <v>0</v>
          </cell>
          <cell r="G1759">
            <v>0</v>
          </cell>
          <cell r="H1759">
            <v>0</v>
          </cell>
          <cell r="I1759">
            <v>0</v>
          </cell>
          <cell r="J1759">
            <v>0</v>
          </cell>
          <cell r="K1759">
            <v>0</v>
          </cell>
        </row>
        <row r="1760">
          <cell r="B1760">
            <v>41757</v>
          </cell>
          <cell r="C1760" t="str">
            <v>WINAGAMI LA</v>
          </cell>
          <cell r="D1760">
            <v>0</v>
          </cell>
          <cell r="E1760">
            <v>0</v>
          </cell>
          <cell r="F1760">
            <v>0</v>
          </cell>
          <cell r="G1760">
            <v>0</v>
          </cell>
          <cell r="H1760">
            <v>0</v>
          </cell>
          <cell r="I1760">
            <v>0</v>
          </cell>
          <cell r="J1760">
            <v>0</v>
          </cell>
          <cell r="K1760">
            <v>0</v>
          </cell>
        </row>
        <row r="1761">
          <cell r="B1761">
            <v>41759</v>
          </cell>
          <cell r="C1761" t="str">
            <v>MARIE CRK N</v>
          </cell>
          <cell r="D1761">
            <v>0</v>
          </cell>
          <cell r="E1761">
            <v>0</v>
          </cell>
          <cell r="F1761">
            <v>0</v>
          </cell>
          <cell r="G1761">
            <v>0</v>
          </cell>
          <cell r="H1761">
            <v>0</v>
          </cell>
          <cell r="I1761">
            <v>0</v>
          </cell>
          <cell r="J1761">
            <v>0</v>
          </cell>
          <cell r="K1761">
            <v>0</v>
          </cell>
        </row>
        <row r="1762">
          <cell r="B1762">
            <v>41760</v>
          </cell>
          <cell r="C1762" t="str">
            <v>WANIANDY CR</v>
          </cell>
          <cell r="D1762">
            <v>0</v>
          </cell>
          <cell r="E1762">
            <v>0</v>
          </cell>
          <cell r="F1762">
            <v>0</v>
          </cell>
          <cell r="G1762">
            <v>0</v>
          </cell>
          <cell r="H1762">
            <v>0</v>
          </cell>
          <cell r="I1762">
            <v>0</v>
          </cell>
          <cell r="J1762">
            <v>0</v>
          </cell>
          <cell r="K1762">
            <v>0</v>
          </cell>
        </row>
        <row r="1763">
          <cell r="B1763">
            <v>41761</v>
          </cell>
          <cell r="C1763" t="str">
            <v>KAKWA</v>
          </cell>
          <cell r="D1763">
            <v>0</v>
          </cell>
          <cell r="E1763">
            <v>0</v>
          </cell>
          <cell r="F1763">
            <v>0</v>
          </cell>
          <cell r="G1763">
            <v>0</v>
          </cell>
          <cell r="H1763">
            <v>0</v>
          </cell>
          <cell r="I1763">
            <v>0</v>
          </cell>
          <cell r="J1763">
            <v>0</v>
          </cell>
          <cell r="K1763">
            <v>0</v>
          </cell>
        </row>
        <row r="1764">
          <cell r="B1764">
            <v>41762</v>
          </cell>
          <cell r="C1764" t="str">
            <v>ISLAND LAKE</v>
          </cell>
          <cell r="D1764">
            <v>0</v>
          </cell>
          <cell r="E1764">
            <v>0</v>
          </cell>
          <cell r="F1764">
            <v>0</v>
          </cell>
          <cell r="G1764">
            <v>0</v>
          </cell>
          <cell r="H1764">
            <v>0</v>
          </cell>
          <cell r="I1764">
            <v>0</v>
          </cell>
          <cell r="J1764">
            <v>0</v>
          </cell>
          <cell r="K1764">
            <v>0</v>
          </cell>
        </row>
        <row r="1765">
          <cell r="B1765">
            <v>41763</v>
          </cell>
          <cell r="C1765" t="str">
            <v>OWL LAKE</v>
          </cell>
          <cell r="D1765">
            <v>0</v>
          </cell>
          <cell r="E1765">
            <v>0</v>
          </cell>
          <cell r="F1765">
            <v>0</v>
          </cell>
          <cell r="G1765">
            <v>0</v>
          </cell>
          <cell r="H1765">
            <v>0</v>
          </cell>
          <cell r="I1765">
            <v>0</v>
          </cell>
          <cell r="J1765">
            <v>0</v>
          </cell>
          <cell r="K1765">
            <v>0</v>
          </cell>
        </row>
        <row r="1766">
          <cell r="B1766">
            <v>41764</v>
          </cell>
          <cell r="C1766" t="str">
            <v>DOWLING</v>
          </cell>
          <cell r="D1766">
            <v>0</v>
          </cell>
          <cell r="E1766">
            <v>0</v>
          </cell>
          <cell r="F1766">
            <v>0</v>
          </cell>
          <cell r="G1766">
            <v>0</v>
          </cell>
          <cell r="H1766">
            <v>0</v>
          </cell>
          <cell r="I1766">
            <v>0</v>
          </cell>
          <cell r="J1766">
            <v>0</v>
          </cell>
          <cell r="K1766">
            <v>0</v>
          </cell>
        </row>
        <row r="1767">
          <cell r="B1767">
            <v>41771</v>
          </cell>
          <cell r="C1767" t="str">
            <v>CHERRY POIN</v>
          </cell>
          <cell r="D1767">
            <v>0</v>
          </cell>
          <cell r="E1767">
            <v>0</v>
          </cell>
          <cell r="F1767">
            <v>0</v>
          </cell>
          <cell r="G1767">
            <v>0</v>
          </cell>
          <cell r="H1767">
            <v>0</v>
          </cell>
          <cell r="I1767">
            <v>0</v>
          </cell>
          <cell r="J1767">
            <v>0</v>
          </cell>
          <cell r="K1767">
            <v>0</v>
          </cell>
        </row>
        <row r="1768">
          <cell r="B1768">
            <v>41774</v>
          </cell>
          <cell r="C1768" t="str">
            <v>SMULAND CRE</v>
          </cell>
          <cell r="D1768">
            <v>0</v>
          </cell>
          <cell r="E1768">
            <v>0</v>
          </cell>
          <cell r="F1768">
            <v>0</v>
          </cell>
          <cell r="G1768">
            <v>0</v>
          </cell>
          <cell r="H1768">
            <v>0</v>
          </cell>
          <cell r="I1768">
            <v>0</v>
          </cell>
          <cell r="J1768">
            <v>0</v>
          </cell>
          <cell r="K1768">
            <v>0</v>
          </cell>
        </row>
        <row r="1769">
          <cell r="B1769">
            <v>41775</v>
          </cell>
          <cell r="C1769" t="str">
            <v>MUSREAU LAK</v>
          </cell>
          <cell r="D1769">
            <v>0</v>
          </cell>
          <cell r="E1769">
            <v>0</v>
          </cell>
          <cell r="F1769">
            <v>0</v>
          </cell>
          <cell r="G1769">
            <v>0</v>
          </cell>
          <cell r="H1769">
            <v>0</v>
          </cell>
          <cell r="I1769">
            <v>0</v>
          </cell>
          <cell r="J1769">
            <v>0</v>
          </cell>
          <cell r="K1769">
            <v>0</v>
          </cell>
        </row>
        <row r="1770">
          <cell r="B1770">
            <v>41776</v>
          </cell>
          <cell r="C1770" t="str">
            <v>HANLON</v>
          </cell>
          <cell r="D1770">
            <v>0</v>
          </cell>
          <cell r="E1770">
            <v>0</v>
          </cell>
          <cell r="F1770">
            <v>0</v>
          </cell>
          <cell r="G1770">
            <v>0</v>
          </cell>
          <cell r="H1770">
            <v>0</v>
          </cell>
          <cell r="I1770">
            <v>0</v>
          </cell>
          <cell r="J1770">
            <v>0</v>
          </cell>
          <cell r="K1770">
            <v>0</v>
          </cell>
        </row>
        <row r="1771">
          <cell r="B1771">
            <v>41777</v>
          </cell>
          <cell r="C1771" t="str">
            <v>CHATEH</v>
          </cell>
          <cell r="D1771">
            <v>0</v>
          </cell>
          <cell r="E1771">
            <v>0</v>
          </cell>
          <cell r="F1771">
            <v>0</v>
          </cell>
          <cell r="G1771">
            <v>0</v>
          </cell>
          <cell r="H1771">
            <v>0</v>
          </cell>
          <cell r="I1771">
            <v>0</v>
          </cell>
          <cell r="J1771">
            <v>0</v>
          </cell>
          <cell r="K1771">
            <v>0</v>
          </cell>
        </row>
        <row r="1772">
          <cell r="B1772">
            <v>41781</v>
          </cell>
          <cell r="C1772" t="str">
            <v>WANHAM</v>
          </cell>
          <cell r="D1772">
            <v>0</v>
          </cell>
          <cell r="E1772">
            <v>0</v>
          </cell>
          <cell r="F1772">
            <v>0</v>
          </cell>
          <cell r="G1772">
            <v>0</v>
          </cell>
          <cell r="H1772">
            <v>0</v>
          </cell>
          <cell r="I1772">
            <v>0</v>
          </cell>
          <cell r="J1772">
            <v>0</v>
          </cell>
          <cell r="K1772">
            <v>0</v>
          </cell>
        </row>
        <row r="1773">
          <cell r="B1773">
            <v>41782</v>
          </cell>
          <cell r="C1773" t="str">
            <v>LAURA LAKE</v>
          </cell>
          <cell r="D1773">
            <v>0</v>
          </cell>
          <cell r="E1773">
            <v>0</v>
          </cell>
          <cell r="F1773">
            <v>0</v>
          </cell>
          <cell r="G1773">
            <v>0</v>
          </cell>
          <cell r="H1773">
            <v>0</v>
          </cell>
          <cell r="I1773">
            <v>0</v>
          </cell>
          <cell r="J1773">
            <v>0</v>
          </cell>
          <cell r="K1773">
            <v>0</v>
          </cell>
        </row>
        <row r="1774">
          <cell r="B1774">
            <v>41783</v>
          </cell>
          <cell r="C1774" t="str">
            <v>SEVERN LAKE</v>
          </cell>
          <cell r="D1774">
            <v>0</v>
          </cell>
          <cell r="E1774">
            <v>0</v>
          </cell>
          <cell r="F1774">
            <v>0</v>
          </cell>
          <cell r="G1774">
            <v>0</v>
          </cell>
          <cell r="H1774">
            <v>0</v>
          </cell>
          <cell r="I1774">
            <v>0</v>
          </cell>
          <cell r="J1774">
            <v>0</v>
          </cell>
          <cell r="K1774">
            <v>0</v>
          </cell>
        </row>
        <row r="1775">
          <cell r="B1775">
            <v>41788</v>
          </cell>
          <cell r="C1775" t="str">
            <v>MAZEPPA</v>
          </cell>
          <cell r="D1775">
            <v>0</v>
          </cell>
          <cell r="E1775">
            <v>0</v>
          </cell>
          <cell r="F1775">
            <v>0</v>
          </cell>
          <cell r="G1775">
            <v>0</v>
          </cell>
          <cell r="H1775">
            <v>0</v>
          </cell>
          <cell r="I1775">
            <v>0</v>
          </cell>
          <cell r="J1775">
            <v>0</v>
          </cell>
          <cell r="K1775">
            <v>0</v>
          </cell>
        </row>
        <row r="1776">
          <cell r="B1776">
            <v>41790</v>
          </cell>
          <cell r="C1776" t="str">
            <v>MARLOW CREE</v>
          </cell>
          <cell r="D1776">
            <v>0</v>
          </cell>
          <cell r="E1776">
            <v>0</v>
          </cell>
          <cell r="F1776">
            <v>0</v>
          </cell>
          <cell r="G1776">
            <v>0</v>
          </cell>
          <cell r="H1776">
            <v>0</v>
          </cell>
          <cell r="I1776">
            <v>0</v>
          </cell>
          <cell r="J1776">
            <v>0</v>
          </cell>
          <cell r="K1776">
            <v>0</v>
          </cell>
        </row>
        <row r="1777">
          <cell r="B1777">
            <v>41791</v>
          </cell>
          <cell r="C1777" t="str">
            <v>CLOUSTON CR</v>
          </cell>
          <cell r="D1777">
            <v>0</v>
          </cell>
          <cell r="E1777">
            <v>0</v>
          </cell>
          <cell r="F1777">
            <v>0</v>
          </cell>
          <cell r="G1777">
            <v>0</v>
          </cell>
          <cell r="H1777">
            <v>0</v>
          </cell>
          <cell r="I1777">
            <v>0</v>
          </cell>
          <cell r="J1777">
            <v>0</v>
          </cell>
          <cell r="K1777">
            <v>0</v>
          </cell>
        </row>
        <row r="1778">
          <cell r="B1778">
            <v>41793</v>
          </cell>
          <cell r="C1778" t="str">
            <v>ENILDA</v>
          </cell>
          <cell r="D1778">
            <v>0</v>
          </cell>
          <cell r="E1778">
            <v>0</v>
          </cell>
          <cell r="F1778">
            <v>0</v>
          </cell>
          <cell r="G1778">
            <v>0</v>
          </cell>
          <cell r="H1778">
            <v>0</v>
          </cell>
          <cell r="I1778">
            <v>0</v>
          </cell>
          <cell r="J1778">
            <v>0</v>
          </cell>
          <cell r="K1778">
            <v>0</v>
          </cell>
        </row>
        <row r="1779">
          <cell r="B1779">
            <v>41800</v>
          </cell>
          <cell r="C1779" t="str">
            <v>SCHUMAN LAK</v>
          </cell>
          <cell r="D1779">
            <v>0</v>
          </cell>
          <cell r="E1779">
            <v>0</v>
          </cell>
          <cell r="F1779">
            <v>0</v>
          </cell>
          <cell r="G1779">
            <v>0</v>
          </cell>
          <cell r="H1779">
            <v>0</v>
          </cell>
          <cell r="I1779">
            <v>0</v>
          </cell>
          <cell r="J1779">
            <v>0</v>
          </cell>
          <cell r="K1779">
            <v>0</v>
          </cell>
        </row>
        <row r="1780">
          <cell r="B1780">
            <v>41804</v>
          </cell>
          <cell r="C1780" t="str">
            <v>MCMILLAN LA</v>
          </cell>
          <cell r="D1780">
            <v>0</v>
          </cell>
          <cell r="E1780">
            <v>0</v>
          </cell>
          <cell r="F1780">
            <v>0</v>
          </cell>
          <cell r="G1780">
            <v>0</v>
          </cell>
          <cell r="H1780">
            <v>0</v>
          </cell>
          <cell r="I1780">
            <v>0</v>
          </cell>
          <cell r="J1780">
            <v>0</v>
          </cell>
          <cell r="K1780">
            <v>0</v>
          </cell>
        </row>
        <row r="1781">
          <cell r="B1781">
            <v>41837</v>
          </cell>
          <cell r="C1781" t="str">
            <v>NOEL LAKE S</v>
          </cell>
          <cell r="D1781">
            <v>0</v>
          </cell>
          <cell r="E1781">
            <v>0</v>
          </cell>
          <cell r="F1781">
            <v>0</v>
          </cell>
          <cell r="G1781">
            <v>0</v>
          </cell>
          <cell r="H1781">
            <v>0</v>
          </cell>
          <cell r="I1781">
            <v>0</v>
          </cell>
          <cell r="J1781">
            <v>0</v>
          </cell>
          <cell r="K1781">
            <v>0</v>
          </cell>
        </row>
        <row r="1782">
          <cell r="B1782">
            <v>41839</v>
          </cell>
          <cell r="C1782" t="str">
            <v>DOE CREEK S</v>
          </cell>
          <cell r="D1782">
            <v>0</v>
          </cell>
          <cell r="E1782">
            <v>0</v>
          </cell>
          <cell r="F1782">
            <v>0</v>
          </cell>
          <cell r="G1782">
            <v>0</v>
          </cell>
          <cell r="H1782">
            <v>0</v>
          </cell>
          <cell r="I1782">
            <v>0</v>
          </cell>
          <cell r="J1782">
            <v>0</v>
          </cell>
          <cell r="K1782">
            <v>0</v>
          </cell>
        </row>
        <row r="1783">
          <cell r="B1783">
            <v>41840</v>
          </cell>
          <cell r="C1783" t="str">
            <v>BRAEBURN CR</v>
          </cell>
          <cell r="D1783">
            <v>0</v>
          </cell>
          <cell r="E1783">
            <v>0</v>
          </cell>
          <cell r="F1783">
            <v>0</v>
          </cell>
          <cell r="G1783">
            <v>0</v>
          </cell>
          <cell r="H1783">
            <v>0</v>
          </cell>
          <cell r="I1783">
            <v>0</v>
          </cell>
          <cell r="J1783">
            <v>0</v>
          </cell>
          <cell r="K1783">
            <v>0</v>
          </cell>
        </row>
        <row r="1784">
          <cell r="B1784">
            <v>41885</v>
          </cell>
          <cell r="C1784" t="str">
            <v>LAFOND EAST</v>
          </cell>
          <cell r="D1784">
            <v>0</v>
          </cell>
          <cell r="E1784">
            <v>0</v>
          </cell>
          <cell r="F1784">
            <v>0</v>
          </cell>
          <cell r="G1784">
            <v>0</v>
          </cell>
          <cell r="H1784">
            <v>0</v>
          </cell>
          <cell r="I1784">
            <v>0</v>
          </cell>
          <cell r="J1784">
            <v>0</v>
          </cell>
          <cell r="K1784">
            <v>0</v>
          </cell>
        </row>
        <row r="1785">
          <cell r="B1785">
            <v>41886</v>
          </cell>
          <cell r="C1785" t="str">
            <v>FIRE CK NOR</v>
          </cell>
          <cell r="D1785">
            <v>0</v>
          </cell>
          <cell r="E1785">
            <v>0</v>
          </cell>
          <cell r="F1785">
            <v>0</v>
          </cell>
          <cell r="G1785">
            <v>0</v>
          </cell>
          <cell r="H1785">
            <v>0</v>
          </cell>
          <cell r="I1785">
            <v>0</v>
          </cell>
          <cell r="J1785">
            <v>0</v>
          </cell>
          <cell r="K1785">
            <v>0</v>
          </cell>
        </row>
        <row r="1786">
          <cell r="B1786">
            <v>41889</v>
          </cell>
          <cell r="C1786" t="str">
            <v>ROD LAKE</v>
          </cell>
          <cell r="D1786">
            <v>0</v>
          </cell>
          <cell r="E1786">
            <v>0</v>
          </cell>
          <cell r="F1786">
            <v>0</v>
          </cell>
          <cell r="G1786">
            <v>0</v>
          </cell>
          <cell r="H1786">
            <v>0</v>
          </cell>
          <cell r="I1786">
            <v>0</v>
          </cell>
          <cell r="J1786">
            <v>0</v>
          </cell>
          <cell r="K1786">
            <v>0</v>
          </cell>
        </row>
        <row r="1787">
          <cell r="B1787">
            <v>41890</v>
          </cell>
          <cell r="C1787" t="str">
            <v>ORLOFF LAKE</v>
          </cell>
          <cell r="D1787">
            <v>0</v>
          </cell>
          <cell r="E1787">
            <v>0</v>
          </cell>
          <cell r="F1787">
            <v>0</v>
          </cell>
          <cell r="G1787">
            <v>0</v>
          </cell>
          <cell r="H1787">
            <v>0</v>
          </cell>
          <cell r="I1787">
            <v>0</v>
          </cell>
          <cell r="J1787">
            <v>0</v>
          </cell>
          <cell r="K1787">
            <v>0</v>
          </cell>
        </row>
        <row r="1788">
          <cell r="B1788">
            <v>41895</v>
          </cell>
          <cell r="C1788" t="str">
            <v>ROCK IS.LK.</v>
          </cell>
          <cell r="D1788">
            <v>0</v>
          </cell>
          <cell r="E1788">
            <v>0</v>
          </cell>
          <cell r="F1788">
            <v>0</v>
          </cell>
          <cell r="G1788">
            <v>0</v>
          </cell>
          <cell r="H1788">
            <v>0</v>
          </cell>
          <cell r="I1788">
            <v>0</v>
          </cell>
          <cell r="J1788">
            <v>0</v>
          </cell>
          <cell r="K1788">
            <v>0</v>
          </cell>
        </row>
        <row r="1789">
          <cell r="B1789">
            <v>41896</v>
          </cell>
          <cell r="C1789" t="str">
            <v>CULP #2</v>
          </cell>
          <cell r="D1789">
            <v>0</v>
          </cell>
          <cell r="E1789">
            <v>0</v>
          </cell>
          <cell r="F1789">
            <v>0</v>
          </cell>
          <cell r="G1789">
            <v>0</v>
          </cell>
          <cell r="H1789">
            <v>0</v>
          </cell>
          <cell r="I1789">
            <v>0</v>
          </cell>
          <cell r="J1789">
            <v>0</v>
          </cell>
          <cell r="K1789">
            <v>0</v>
          </cell>
        </row>
        <row r="1790">
          <cell r="B1790">
            <v>41906</v>
          </cell>
          <cell r="C1790" t="str">
            <v>DREAU</v>
          </cell>
          <cell r="D1790">
            <v>0</v>
          </cell>
          <cell r="E1790">
            <v>0</v>
          </cell>
          <cell r="F1790">
            <v>0</v>
          </cell>
          <cell r="G1790">
            <v>0</v>
          </cell>
          <cell r="H1790">
            <v>0</v>
          </cell>
          <cell r="I1790">
            <v>0</v>
          </cell>
          <cell r="J1790">
            <v>0</v>
          </cell>
          <cell r="K1790">
            <v>0</v>
          </cell>
        </row>
        <row r="1791">
          <cell r="B1791">
            <v>41913</v>
          </cell>
          <cell r="C1791" t="str">
            <v>MANIR</v>
          </cell>
          <cell r="D1791">
            <v>0</v>
          </cell>
          <cell r="E1791">
            <v>0</v>
          </cell>
          <cell r="F1791">
            <v>0</v>
          </cell>
          <cell r="G1791">
            <v>0</v>
          </cell>
          <cell r="H1791">
            <v>0</v>
          </cell>
          <cell r="I1791">
            <v>0</v>
          </cell>
          <cell r="J1791">
            <v>0</v>
          </cell>
          <cell r="K1791">
            <v>0</v>
          </cell>
        </row>
        <row r="1792">
          <cell r="B1792">
            <v>41918</v>
          </cell>
          <cell r="C1792" t="str">
            <v>ROUGH CREEK</v>
          </cell>
          <cell r="D1792">
            <v>0</v>
          </cell>
          <cell r="E1792">
            <v>0</v>
          </cell>
          <cell r="F1792">
            <v>0</v>
          </cell>
          <cell r="G1792">
            <v>0</v>
          </cell>
          <cell r="H1792">
            <v>0</v>
          </cell>
          <cell r="I1792">
            <v>0</v>
          </cell>
          <cell r="J1792">
            <v>0</v>
          </cell>
          <cell r="K1792">
            <v>0</v>
          </cell>
        </row>
        <row r="1793">
          <cell r="B1793">
            <v>41919</v>
          </cell>
          <cell r="C1793" t="str">
            <v>ROSSBEAR LA</v>
          </cell>
          <cell r="D1793">
            <v>0</v>
          </cell>
          <cell r="E1793">
            <v>0</v>
          </cell>
          <cell r="F1793">
            <v>0</v>
          </cell>
          <cell r="G1793">
            <v>0</v>
          </cell>
          <cell r="H1793">
            <v>0</v>
          </cell>
          <cell r="I1793">
            <v>0</v>
          </cell>
          <cell r="J1793">
            <v>0</v>
          </cell>
          <cell r="K1793">
            <v>0</v>
          </cell>
        </row>
        <row r="1794">
          <cell r="B1794">
            <v>41921</v>
          </cell>
          <cell r="C1794" t="str">
            <v>CROOKED LK</v>
          </cell>
          <cell r="D1794">
            <v>0</v>
          </cell>
          <cell r="E1794">
            <v>0</v>
          </cell>
          <cell r="F1794">
            <v>0</v>
          </cell>
          <cell r="G1794">
            <v>0</v>
          </cell>
          <cell r="H1794">
            <v>0</v>
          </cell>
          <cell r="I1794">
            <v>0</v>
          </cell>
          <cell r="J1794">
            <v>0</v>
          </cell>
          <cell r="K1794">
            <v>0</v>
          </cell>
        </row>
        <row r="1795">
          <cell r="B1795">
            <v>41923</v>
          </cell>
          <cell r="C1795" t="str">
            <v>GILMORE LAK</v>
          </cell>
          <cell r="D1795">
            <v>0</v>
          </cell>
          <cell r="E1795">
            <v>0</v>
          </cell>
          <cell r="F1795">
            <v>0</v>
          </cell>
          <cell r="G1795">
            <v>0</v>
          </cell>
          <cell r="H1795">
            <v>0</v>
          </cell>
          <cell r="I1795">
            <v>0</v>
          </cell>
          <cell r="J1795">
            <v>0</v>
          </cell>
          <cell r="K1795">
            <v>0</v>
          </cell>
        </row>
        <row r="1796">
          <cell r="B1796">
            <v>41924</v>
          </cell>
          <cell r="C1796" t="str">
            <v>JACKPINE LA</v>
          </cell>
          <cell r="D1796">
            <v>0</v>
          </cell>
          <cell r="E1796">
            <v>0</v>
          </cell>
          <cell r="F1796">
            <v>0</v>
          </cell>
          <cell r="G1796">
            <v>0</v>
          </cell>
          <cell r="H1796">
            <v>0</v>
          </cell>
          <cell r="I1796">
            <v>0</v>
          </cell>
          <cell r="J1796">
            <v>0</v>
          </cell>
          <cell r="K1796">
            <v>0</v>
          </cell>
        </row>
        <row r="1797">
          <cell r="B1797">
            <v>41925</v>
          </cell>
          <cell r="C1797" t="str">
            <v>FARIA CREEK</v>
          </cell>
          <cell r="D1797">
            <v>0</v>
          </cell>
          <cell r="E1797">
            <v>0</v>
          </cell>
          <cell r="F1797">
            <v>0</v>
          </cell>
          <cell r="G1797">
            <v>0</v>
          </cell>
          <cell r="H1797">
            <v>0</v>
          </cell>
          <cell r="I1797">
            <v>0</v>
          </cell>
          <cell r="J1797">
            <v>0</v>
          </cell>
          <cell r="K1797">
            <v>0</v>
          </cell>
        </row>
        <row r="1798">
          <cell r="B1798">
            <v>41927</v>
          </cell>
          <cell r="C1798" t="str">
            <v>MOOSE PORTA</v>
          </cell>
          <cell r="D1798">
            <v>0</v>
          </cell>
          <cell r="E1798">
            <v>0</v>
          </cell>
          <cell r="F1798">
            <v>0</v>
          </cell>
          <cell r="G1798">
            <v>0</v>
          </cell>
          <cell r="H1798">
            <v>0</v>
          </cell>
          <cell r="I1798">
            <v>0</v>
          </cell>
          <cell r="J1798">
            <v>0</v>
          </cell>
          <cell r="K1798">
            <v>0</v>
          </cell>
        </row>
        <row r="1799">
          <cell r="B1799">
            <v>41928</v>
          </cell>
          <cell r="C1799" t="str">
            <v>DUMMYERROR</v>
          </cell>
          <cell r="D1799">
            <v>0</v>
          </cell>
          <cell r="E1799">
            <v>0</v>
          </cell>
          <cell r="F1799">
            <v>0</v>
          </cell>
          <cell r="G1799">
            <v>0</v>
          </cell>
          <cell r="H1799">
            <v>0</v>
          </cell>
          <cell r="I1799">
            <v>0</v>
          </cell>
          <cell r="J1799">
            <v>0</v>
          </cell>
          <cell r="K1799">
            <v>0</v>
          </cell>
        </row>
        <row r="1800">
          <cell r="B1800">
            <v>41929</v>
          </cell>
          <cell r="C1800" t="str">
            <v>ERROR</v>
          </cell>
          <cell r="D1800">
            <v>0</v>
          </cell>
          <cell r="E1800">
            <v>0</v>
          </cell>
          <cell r="F1800">
            <v>0</v>
          </cell>
          <cell r="G1800">
            <v>0</v>
          </cell>
          <cell r="H1800">
            <v>0</v>
          </cell>
          <cell r="I1800">
            <v>0</v>
          </cell>
          <cell r="J1800">
            <v>0</v>
          </cell>
          <cell r="K1800">
            <v>0</v>
          </cell>
        </row>
        <row r="1801">
          <cell r="B1801">
            <v>41930</v>
          </cell>
          <cell r="C1801" t="str">
            <v>WHOKNOWS</v>
          </cell>
          <cell r="D1801">
            <v>0</v>
          </cell>
          <cell r="E1801">
            <v>0</v>
          </cell>
          <cell r="F1801">
            <v>0</v>
          </cell>
          <cell r="G1801">
            <v>0</v>
          </cell>
          <cell r="H1801">
            <v>0</v>
          </cell>
          <cell r="I1801">
            <v>0</v>
          </cell>
          <cell r="J1801">
            <v>0</v>
          </cell>
          <cell r="K1801">
            <v>0</v>
          </cell>
        </row>
        <row r="1802">
          <cell r="B1802">
            <v>41931</v>
          </cell>
          <cell r="C1802" t="str">
            <v>DUMMYERROR</v>
          </cell>
          <cell r="D1802">
            <v>0</v>
          </cell>
          <cell r="E1802">
            <v>0</v>
          </cell>
          <cell r="F1802">
            <v>0</v>
          </cell>
          <cell r="G1802">
            <v>0</v>
          </cell>
          <cell r="H1802">
            <v>0</v>
          </cell>
          <cell r="I1802">
            <v>0</v>
          </cell>
          <cell r="J1802">
            <v>0</v>
          </cell>
          <cell r="K1802">
            <v>0</v>
          </cell>
        </row>
        <row r="1803">
          <cell r="B1803">
            <v>41932</v>
          </cell>
          <cell r="C1803" t="str">
            <v>WANDERING R</v>
          </cell>
          <cell r="D1803">
            <v>0</v>
          </cell>
          <cell r="E1803">
            <v>0</v>
          </cell>
          <cell r="F1803">
            <v>0</v>
          </cell>
          <cell r="G1803">
            <v>0</v>
          </cell>
          <cell r="H1803">
            <v>0</v>
          </cell>
          <cell r="I1803">
            <v>0</v>
          </cell>
          <cell r="J1803">
            <v>0</v>
          </cell>
          <cell r="K1803">
            <v>0</v>
          </cell>
        </row>
        <row r="1804">
          <cell r="B1804">
            <v>41933</v>
          </cell>
          <cell r="C1804" t="str">
            <v>OWL LAKE SO</v>
          </cell>
          <cell r="D1804">
            <v>0</v>
          </cell>
          <cell r="E1804">
            <v>0</v>
          </cell>
          <cell r="F1804">
            <v>0</v>
          </cell>
          <cell r="G1804">
            <v>0</v>
          </cell>
          <cell r="H1804">
            <v>0</v>
          </cell>
          <cell r="I1804">
            <v>0</v>
          </cell>
          <cell r="J1804">
            <v>0</v>
          </cell>
          <cell r="K1804">
            <v>0</v>
          </cell>
        </row>
        <row r="1805">
          <cell r="B1805">
            <v>41934</v>
          </cell>
          <cell r="C1805" t="str">
            <v>LYLICH LAKE</v>
          </cell>
          <cell r="D1805">
            <v>0</v>
          </cell>
          <cell r="E1805">
            <v>0</v>
          </cell>
          <cell r="F1805">
            <v>0</v>
          </cell>
          <cell r="G1805">
            <v>0</v>
          </cell>
          <cell r="H1805">
            <v>0</v>
          </cell>
          <cell r="I1805">
            <v>0</v>
          </cell>
          <cell r="J1805">
            <v>0</v>
          </cell>
          <cell r="K1805">
            <v>0</v>
          </cell>
        </row>
        <row r="1806">
          <cell r="B1806">
            <v>41938</v>
          </cell>
          <cell r="C1806" t="str">
            <v>CROWELL</v>
          </cell>
          <cell r="D1806">
            <v>0</v>
          </cell>
          <cell r="E1806">
            <v>0</v>
          </cell>
          <cell r="F1806">
            <v>0</v>
          </cell>
          <cell r="G1806">
            <v>0</v>
          </cell>
          <cell r="H1806">
            <v>0</v>
          </cell>
          <cell r="I1806">
            <v>0</v>
          </cell>
          <cell r="J1806">
            <v>0</v>
          </cell>
          <cell r="K1806">
            <v>0</v>
          </cell>
        </row>
        <row r="1807">
          <cell r="B1807">
            <v>41939</v>
          </cell>
          <cell r="C1807" t="str">
            <v>ASSUMPTION</v>
          </cell>
          <cell r="D1807">
            <v>0</v>
          </cell>
          <cell r="E1807">
            <v>0</v>
          </cell>
          <cell r="F1807">
            <v>0</v>
          </cell>
          <cell r="G1807">
            <v>0</v>
          </cell>
          <cell r="H1807">
            <v>0</v>
          </cell>
          <cell r="I1807">
            <v>0</v>
          </cell>
          <cell r="J1807">
            <v>0</v>
          </cell>
          <cell r="K1807">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sheetNames>
    <sheetDataSet>
      <sheetData sheetId="0" refreshError="1">
        <row r="20">
          <cell r="K20">
            <v>50178</v>
          </cell>
        </row>
        <row r="61">
          <cell r="K61">
            <v>65276</v>
          </cell>
        </row>
        <row r="73">
          <cell r="K73">
            <v>4726226</v>
          </cell>
        </row>
        <row r="160">
          <cell r="K160">
            <v>-3305969</v>
          </cell>
        </row>
        <row r="168">
          <cell r="K168">
            <v>-1549131</v>
          </cell>
        </row>
        <row r="191">
          <cell r="K191">
            <v>204827</v>
          </cell>
        </row>
        <row r="200">
          <cell r="K200">
            <v>50412</v>
          </cell>
        </row>
        <row r="204">
          <cell r="K204">
            <v>35130</v>
          </cell>
        </row>
        <row r="209">
          <cell r="K209">
            <v>15208</v>
          </cell>
        </row>
        <row r="213">
          <cell r="K213">
            <v>12084</v>
          </cell>
        </row>
        <row r="224">
          <cell r="K224">
            <v>-48924</v>
          </cell>
        </row>
        <row r="237">
          <cell r="K237">
            <v>-1430</v>
          </cell>
        </row>
        <row r="238">
          <cell r="K238">
            <v>-555</v>
          </cell>
        </row>
        <row r="244">
          <cell r="K244">
            <v>1201</v>
          </cell>
        </row>
        <row r="255">
          <cell r="K255">
            <v>-2799</v>
          </cell>
        </row>
        <row r="273">
          <cell r="K273">
            <v>-10408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LOB Actual in $000"/>
    </sheetNames>
    <sheetDataSet>
      <sheetData sheetId="0" refreshError="1">
        <row r="5">
          <cell r="A5" t="str">
            <v>Department #</v>
          </cell>
          <cell r="B5" t="str">
            <v>Mainline (9931)</v>
          </cell>
          <cell r="C5" t="str">
            <v>Alberta (9927)</v>
          </cell>
          <cell r="D5" t="str">
            <v>BC Pipeline (9911)</v>
          </cell>
          <cell r="E5" t="str">
            <v>Foothills (9933)</v>
          </cell>
          <cell r="F5" t="str">
            <v>Power (9905)</v>
          </cell>
          <cell r="G5" t="str">
            <v>ND &amp; NAPV</v>
          </cell>
          <cell r="H5" t="str">
            <v>Corp &amp; Disc</v>
          </cell>
        </row>
        <row r="6">
          <cell r="A6">
            <v>288</v>
          </cell>
          <cell r="B6">
            <v>4695.6540000000005</v>
          </cell>
          <cell r="C6">
            <v>0</v>
          </cell>
          <cell r="D6">
            <v>0</v>
          </cell>
          <cell r="E6">
            <v>0</v>
          </cell>
          <cell r="F6">
            <v>0</v>
          </cell>
          <cell r="G6">
            <v>0</v>
          </cell>
          <cell r="H6">
            <v>0</v>
          </cell>
        </row>
        <row r="7">
          <cell r="A7">
            <v>289</v>
          </cell>
          <cell r="B7">
            <v>0</v>
          </cell>
          <cell r="C7">
            <v>3618.1370000000002</v>
          </cell>
          <cell r="D7">
            <v>0</v>
          </cell>
          <cell r="E7">
            <v>0</v>
          </cell>
          <cell r="F7">
            <v>0</v>
          </cell>
          <cell r="G7">
            <v>0</v>
          </cell>
          <cell r="H7">
            <v>0</v>
          </cell>
        </row>
        <row r="8">
          <cell r="A8">
            <v>290</v>
          </cell>
          <cell r="B8">
            <v>0</v>
          </cell>
          <cell r="C8">
            <v>0</v>
          </cell>
          <cell r="D8">
            <v>338.15199999999999</v>
          </cell>
          <cell r="E8">
            <v>0</v>
          </cell>
          <cell r="F8">
            <v>0</v>
          </cell>
          <cell r="G8">
            <v>0</v>
          </cell>
          <cell r="H8">
            <v>0</v>
          </cell>
        </row>
        <row r="9">
          <cell r="A9">
            <v>300</v>
          </cell>
          <cell r="B9">
            <v>331.52100000000002</v>
          </cell>
          <cell r="C9">
            <v>247.68799999999999</v>
          </cell>
          <cell r="D9">
            <v>10.936</v>
          </cell>
          <cell r="E9">
            <v>0.21199999999999999</v>
          </cell>
          <cell r="F9">
            <v>247.60400000000001</v>
          </cell>
          <cell r="G9">
            <v>0</v>
          </cell>
          <cell r="H9">
            <v>2.1840000000000002</v>
          </cell>
        </row>
        <row r="10">
          <cell r="A10">
            <v>305</v>
          </cell>
          <cell r="B10">
            <v>0</v>
          </cell>
          <cell r="C10">
            <v>0</v>
          </cell>
          <cell r="D10">
            <v>0</v>
          </cell>
          <cell r="E10">
            <v>0</v>
          </cell>
          <cell r="F10">
            <v>0</v>
          </cell>
          <cell r="G10">
            <v>0</v>
          </cell>
          <cell r="H10">
            <v>0</v>
          </cell>
        </row>
        <row r="11">
          <cell r="A11">
            <v>323</v>
          </cell>
          <cell r="B11">
            <v>-3.036</v>
          </cell>
          <cell r="C11">
            <v>3.1989999999999998</v>
          </cell>
          <cell r="D11">
            <v>-0.16300000000000001</v>
          </cell>
          <cell r="E11">
            <v>0</v>
          </cell>
          <cell r="F11">
            <v>0</v>
          </cell>
          <cell r="G11">
            <v>0</v>
          </cell>
          <cell r="H11">
            <v>0</v>
          </cell>
        </row>
        <row r="12">
          <cell r="A12">
            <v>339</v>
          </cell>
          <cell r="B12">
            <v>490.75200000000001</v>
          </cell>
          <cell r="C12">
            <v>54.953000000000003</v>
          </cell>
          <cell r="D12">
            <v>0.753</v>
          </cell>
          <cell r="E12">
            <v>0</v>
          </cell>
          <cell r="F12">
            <v>0.96699999999999997</v>
          </cell>
          <cell r="G12">
            <v>9.4870000000000001</v>
          </cell>
          <cell r="H12">
            <v>0</v>
          </cell>
        </row>
        <row r="13">
          <cell r="A13">
            <v>341</v>
          </cell>
          <cell r="B13">
            <v>19.091000000000001</v>
          </cell>
          <cell r="C13">
            <v>476.82400000000001</v>
          </cell>
          <cell r="D13">
            <v>14.595000000000001</v>
          </cell>
          <cell r="E13">
            <v>3.706</v>
          </cell>
          <cell r="F13">
            <v>2.0550000000000002</v>
          </cell>
          <cell r="G13">
            <v>0</v>
          </cell>
          <cell r="H13">
            <v>0</v>
          </cell>
        </row>
        <row r="14">
          <cell r="A14">
            <v>342</v>
          </cell>
          <cell r="B14">
            <v>691.38900000000001</v>
          </cell>
          <cell r="C14">
            <v>764.33900000000006</v>
          </cell>
          <cell r="D14">
            <v>53.503</v>
          </cell>
          <cell r="E14">
            <v>0</v>
          </cell>
          <cell r="F14">
            <v>54.148000000000003</v>
          </cell>
          <cell r="G14">
            <v>0</v>
          </cell>
          <cell r="H14">
            <v>0</v>
          </cell>
        </row>
        <row r="15">
          <cell r="A15">
            <v>343</v>
          </cell>
          <cell r="B15">
            <v>4579.9390000000003</v>
          </cell>
          <cell r="C15">
            <v>4383.38</v>
          </cell>
          <cell r="D15">
            <v>221.441</v>
          </cell>
          <cell r="E15">
            <v>11.58</v>
          </cell>
          <cell r="F15">
            <v>224.018</v>
          </cell>
          <cell r="G15">
            <v>74.75</v>
          </cell>
          <cell r="H15">
            <v>7.1000000000000008E-2</v>
          </cell>
        </row>
        <row r="16">
          <cell r="A16">
            <v>367</v>
          </cell>
          <cell r="B16">
            <v>0</v>
          </cell>
          <cell r="C16">
            <v>0</v>
          </cell>
          <cell r="D16">
            <v>0</v>
          </cell>
          <cell r="E16">
            <v>0</v>
          </cell>
          <cell r="F16">
            <v>0</v>
          </cell>
          <cell r="G16">
            <v>0</v>
          </cell>
          <cell r="H16">
            <v>0</v>
          </cell>
        </row>
        <row r="17">
          <cell r="A17">
            <v>372</v>
          </cell>
          <cell r="B17">
            <v>343.90100000000001</v>
          </cell>
          <cell r="C17">
            <v>365.88</v>
          </cell>
          <cell r="D17">
            <v>57.125999999999998</v>
          </cell>
          <cell r="E17">
            <v>47.692</v>
          </cell>
          <cell r="F17">
            <v>466.64299999999997</v>
          </cell>
          <cell r="G17">
            <v>21.751999999999999</v>
          </cell>
          <cell r="H17">
            <v>41.622</v>
          </cell>
        </row>
        <row r="18">
          <cell r="A18">
            <v>373</v>
          </cell>
          <cell r="B18">
            <v>840.60199999999998</v>
          </cell>
          <cell r="C18">
            <v>530.98199999999997</v>
          </cell>
          <cell r="D18">
            <v>79.941000000000003</v>
          </cell>
          <cell r="E18">
            <v>63.9</v>
          </cell>
          <cell r="F18">
            <v>578.78200000000004</v>
          </cell>
          <cell r="G18">
            <v>46.738999999999997</v>
          </cell>
          <cell r="H18">
            <v>1.54</v>
          </cell>
        </row>
        <row r="19">
          <cell r="A19">
            <v>374</v>
          </cell>
          <cell r="B19">
            <v>291.72199999999998</v>
          </cell>
          <cell r="C19">
            <v>275.19200000000001</v>
          </cell>
          <cell r="D19">
            <v>7.6790000000000003</v>
          </cell>
          <cell r="E19">
            <v>0.29099999999999998</v>
          </cell>
          <cell r="F19">
            <v>132.785</v>
          </cell>
          <cell r="G19">
            <v>7.1829999999999998</v>
          </cell>
          <cell r="H19">
            <v>2.4500000000000002</v>
          </cell>
        </row>
        <row r="20">
          <cell r="A20">
            <v>375</v>
          </cell>
          <cell r="B20">
            <v>603.71699999999998</v>
          </cell>
          <cell r="C20">
            <v>223.57300000000001</v>
          </cell>
          <cell r="D20">
            <v>20.141999999999999</v>
          </cell>
          <cell r="E20">
            <v>66.802000000000007</v>
          </cell>
          <cell r="F20">
            <v>0</v>
          </cell>
          <cell r="G20">
            <v>0</v>
          </cell>
          <cell r="H20">
            <v>0</v>
          </cell>
        </row>
        <row r="21">
          <cell r="A21">
            <v>375</v>
          </cell>
          <cell r="B21">
            <v>603.71699999999998</v>
          </cell>
          <cell r="C21">
            <v>223.57300000000001</v>
          </cell>
          <cell r="D21">
            <v>20.141999999999999</v>
          </cell>
          <cell r="E21">
            <v>66.802000000000007</v>
          </cell>
          <cell r="F21">
            <v>0</v>
          </cell>
          <cell r="G21">
            <v>0</v>
          </cell>
          <cell r="H21">
            <v>0</v>
          </cell>
        </row>
        <row r="22">
          <cell r="A22">
            <v>376</v>
          </cell>
          <cell r="B22">
            <v>57.706000000000003</v>
          </cell>
          <cell r="C22">
            <v>8.4819999999999993</v>
          </cell>
          <cell r="D22">
            <v>2.1819999999999999</v>
          </cell>
          <cell r="E22">
            <v>0</v>
          </cell>
          <cell r="F22">
            <v>0</v>
          </cell>
          <cell r="G22">
            <v>0</v>
          </cell>
          <cell r="H22">
            <v>0</v>
          </cell>
        </row>
        <row r="23">
          <cell r="A23">
            <v>389</v>
          </cell>
          <cell r="B23">
            <v>0</v>
          </cell>
          <cell r="C23">
            <v>0</v>
          </cell>
          <cell r="D23">
            <v>0</v>
          </cell>
          <cell r="E23">
            <v>0</v>
          </cell>
          <cell r="F23">
            <v>0</v>
          </cell>
          <cell r="G23">
            <v>0</v>
          </cell>
          <cell r="H23">
            <v>0</v>
          </cell>
        </row>
        <row r="24">
          <cell r="A24">
            <v>418</v>
          </cell>
          <cell r="B24">
            <v>0</v>
          </cell>
          <cell r="C24">
            <v>0</v>
          </cell>
          <cell r="D24">
            <v>0</v>
          </cell>
          <cell r="E24">
            <v>0</v>
          </cell>
          <cell r="F24">
            <v>0</v>
          </cell>
          <cell r="G24">
            <v>0</v>
          </cell>
          <cell r="H24">
            <v>0</v>
          </cell>
        </row>
        <row r="25">
          <cell r="A25">
            <v>419</v>
          </cell>
          <cell r="B25">
            <v>0</v>
          </cell>
          <cell r="C25">
            <v>0</v>
          </cell>
          <cell r="D25">
            <v>0</v>
          </cell>
          <cell r="E25">
            <v>0</v>
          </cell>
          <cell r="F25">
            <v>0</v>
          </cell>
          <cell r="G25">
            <v>0</v>
          </cell>
          <cell r="H25">
            <v>0</v>
          </cell>
        </row>
        <row r="26">
          <cell r="A26">
            <v>420</v>
          </cell>
          <cell r="B26">
            <v>0</v>
          </cell>
          <cell r="C26">
            <v>0</v>
          </cell>
          <cell r="D26">
            <v>0</v>
          </cell>
          <cell r="E26">
            <v>0</v>
          </cell>
          <cell r="F26">
            <v>0</v>
          </cell>
          <cell r="G26">
            <v>0</v>
          </cell>
          <cell r="H26">
            <v>0</v>
          </cell>
        </row>
        <row r="27">
          <cell r="A27">
            <v>421</v>
          </cell>
          <cell r="B27">
            <v>0</v>
          </cell>
          <cell r="C27">
            <v>0</v>
          </cell>
          <cell r="D27">
            <v>0</v>
          </cell>
          <cell r="E27">
            <v>0</v>
          </cell>
          <cell r="F27">
            <v>0</v>
          </cell>
          <cell r="G27">
            <v>0</v>
          </cell>
          <cell r="H27">
            <v>0</v>
          </cell>
        </row>
        <row r="28">
          <cell r="A28">
            <v>439</v>
          </cell>
          <cell r="B28">
            <v>819.86599999999999</v>
          </cell>
          <cell r="C28">
            <v>873.33600000000001</v>
          </cell>
          <cell r="D28">
            <v>35.646000000000001</v>
          </cell>
          <cell r="E28">
            <v>0</v>
          </cell>
          <cell r="F28">
            <v>53.47</v>
          </cell>
          <cell r="G28">
            <v>0</v>
          </cell>
          <cell r="H28">
            <v>0</v>
          </cell>
        </row>
        <row r="29">
          <cell r="A29">
            <v>448</v>
          </cell>
          <cell r="B29">
            <v>839.00300000000004</v>
          </cell>
          <cell r="C29">
            <v>1880.6089999999999</v>
          </cell>
          <cell r="D29">
            <v>39.466999999999999</v>
          </cell>
          <cell r="E29">
            <v>69.418000000000006</v>
          </cell>
          <cell r="F29">
            <v>4.1020000000000003</v>
          </cell>
          <cell r="G29">
            <v>148.94200000000001</v>
          </cell>
          <cell r="H29">
            <v>0</v>
          </cell>
        </row>
        <row r="30">
          <cell r="A30">
            <v>449</v>
          </cell>
          <cell r="B30">
            <v>153.74</v>
          </cell>
          <cell r="C30">
            <v>153.74</v>
          </cell>
          <cell r="D30">
            <v>3.8370000000000002</v>
          </cell>
          <cell r="E30">
            <v>1.2450000000000001</v>
          </cell>
          <cell r="F30">
            <v>44.338000000000001</v>
          </cell>
          <cell r="G30">
            <v>17.427</v>
          </cell>
          <cell r="H30">
            <v>11.202999999999999</v>
          </cell>
        </row>
        <row r="31">
          <cell r="A31">
            <v>453</v>
          </cell>
          <cell r="B31">
            <v>0</v>
          </cell>
          <cell r="C31">
            <v>17204.224999999999</v>
          </cell>
          <cell r="D31">
            <v>0</v>
          </cell>
          <cell r="E31">
            <v>0</v>
          </cell>
          <cell r="F31">
            <v>0</v>
          </cell>
          <cell r="G31">
            <v>0</v>
          </cell>
          <cell r="H31">
            <v>0</v>
          </cell>
        </row>
        <row r="32">
          <cell r="A32">
            <v>454</v>
          </cell>
          <cell r="B32">
            <v>0</v>
          </cell>
          <cell r="C32">
            <v>0</v>
          </cell>
          <cell r="D32">
            <v>286.93299999999999</v>
          </cell>
          <cell r="E32">
            <v>0</v>
          </cell>
          <cell r="F32">
            <v>0</v>
          </cell>
          <cell r="G32">
            <v>0</v>
          </cell>
          <cell r="H32">
            <v>0</v>
          </cell>
        </row>
        <row r="33">
          <cell r="A33">
            <v>479</v>
          </cell>
          <cell r="B33">
            <v>1032.23</v>
          </cell>
          <cell r="C33">
            <v>1304.365</v>
          </cell>
          <cell r="D33">
            <v>39.125</v>
          </cell>
          <cell r="E33">
            <v>45.35</v>
          </cell>
          <cell r="F33">
            <v>162.249</v>
          </cell>
          <cell r="G33">
            <v>31.512999999999998</v>
          </cell>
          <cell r="H33">
            <v>20.597000000000001</v>
          </cell>
        </row>
        <row r="34">
          <cell r="A34">
            <v>486</v>
          </cell>
          <cell r="B34">
            <v>0</v>
          </cell>
          <cell r="C34">
            <v>6638.7219999999998</v>
          </cell>
          <cell r="D34">
            <v>0</v>
          </cell>
          <cell r="E34">
            <v>0</v>
          </cell>
          <cell r="F34">
            <v>0</v>
          </cell>
          <cell r="G34">
            <v>0</v>
          </cell>
          <cell r="H34">
            <v>0</v>
          </cell>
        </row>
        <row r="35">
          <cell r="A35">
            <v>487</v>
          </cell>
          <cell r="B35">
            <v>0</v>
          </cell>
          <cell r="C35">
            <v>0</v>
          </cell>
          <cell r="D35">
            <v>1288.06</v>
          </cell>
          <cell r="E35">
            <v>0</v>
          </cell>
          <cell r="F35">
            <v>0</v>
          </cell>
          <cell r="G35">
            <v>0</v>
          </cell>
          <cell r="H35">
            <v>0</v>
          </cell>
        </row>
        <row r="36">
          <cell r="A36">
            <v>522</v>
          </cell>
          <cell r="B36">
            <v>0</v>
          </cell>
          <cell r="C36">
            <v>0</v>
          </cell>
          <cell r="D36">
            <v>0</v>
          </cell>
          <cell r="E36">
            <v>1875.107</v>
          </cell>
          <cell r="F36">
            <v>0</v>
          </cell>
          <cell r="G36">
            <v>0</v>
          </cell>
          <cell r="H36">
            <v>0</v>
          </cell>
        </row>
        <row r="37">
          <cell r="A37">
            <v>523</v>
          </cell>
          <cell r="B37">
            <v>0</v>
          </cell>
          <cell r="C37">
            <v>0</v>
          </cell>
          <cell r="D37">
            <v>0</v>
          </cell>
          <cell r="E37">
            <v>323.11700000000002</v>
          </cell>
          <cell r="F37">
            <v>0</v>
          </cell>
          <cell r="G37">
            <v>0</v>
          </cell>
          <cell r="H37">
            <v>0</v>
          </cell>
        </row>
        <row r="38">
          <cell r="A38">
            <v>524</v>
          </cell>
          <cell r="B38">
            <v>0</v>
          </cell>
          <cell r="C38">
            <v>0</v>
          </cell>
          <cell r="D38">
            <v>0</v>
          </cell>
          <cell r="E38">
            <v>1359.1469999999999</v>
          </cell>
          <cell r="F38">
            <v>0</v>
          </cell>
          <cell r="G38">
            <v>0</v>
          </cell>
          <cell r="H38">
            <v>0</v>
          </cell>
        </row>
        <row r="39">
          <cell r="A39">
            <v>525</v>
          </cell>
          <cell r="B39">
            <v>0</v>
          </cell>
          <cell r="C39">
            <v>0</v>
          </cell>
          <cell r="D39">
            <v>0</v>
          </cell>
          <cell r="E39">
            <v>45.761000000000003</v>
          </cell>
          <cell r="F39">
            <v>0</v>
          </cell>
          <cell r="G39">
            <v>0</v>
          </cell>
          <cell r="H39">
            <v>0</v>
          </cell>
        </row>
        <row r="40">
          <cell r="A40">
            <v>526</v>
          </cell>
          <cell r="B40">
            <v>0</v>
          </cell>
          <cell r="C40">
            <v>0</v>
          </cell>
          <cell r="D40">
            <v>0</v>
          </cell>
          <cell r="E40">
            <v>109.301</v>
          </cell>
          <cell r="F40">
            <v>0</v>
          </cell>
          <cell r="G40">
            <v>0</v>
          </cell>
          <cell r="H40">
            <v>0</v>
          </cell>
        </row>
        <row r="41">
          <cell r="A41">
            <v>528</v>
          </cell>
          <cell r="B41">
            <v>0</v>
          </cell>
          <cell r="C41">
            <v>0</v>
          </cell>
          <cell r="D41">
            <v>0</v>
          </cell>
          <cell r="E41">
            <v>207.59</v>
          </cell>
          <cell r="F41">
            <v>0</v>
          </cell>
          <cell r="G41">
            <v>0</v>
          </cell>
          <cell r="H41">
            <v>0</v>
          </cell>
        </row>
        <row r="42">
          <cell r="A42">
            <v>530</v>
          </cell>
          <cell r="B42">
            <v>0</v>
          </cell>
          <cell r="C42">
            <v>0</v>
          </cell>
          <cell r="D42">
            <v>0</v>
          </cell>
          <cell r="E42">
            <v>504.39299999999997</v>
          </cell>
          <cell r="F42">
            <v>0</v>
          </cell>
          <cell r="G42">
            <v>0</v>
          </cell>
          <cell r="H42">
            <v>0</v>
          </cell>
        </row>
        <row r="43">
          <cell r="A43">
            <v>531</v>
          </cell>
          <cell r="B43">
            <v>0</v>
          </cell>
          <cell r="C43">
            <v>0</v>
          </cell>
          <cell r="D43">
            <v>0</v>
          </cell>
          <cell r="E43">
            <v>45.905000000000001</v>
          </cell>
          <cell r="F43">
            <v>0</v>
          </cell>
          <cell r="G43">
            <v>0</v>
          </cell>
          <cell r="H43">
            <v>0</v>
          </cell>
        </row>
        <row r="44">
          <cell r="A44">
            <v>533</v>
          </cell>
          <cell r="B44">
            <v>0</v>
          </cell>
          <cell r="C44">
            <v>0</v>
          </cell>
          <cell r="D44">
            <v>0</v>
          </cell>
          <cell r="E44">
            <v>318.87200000000001</v>
          </cell>
          <cell r="F44">
            <v>0</v>
          </cell>
          <cell r="G44">
            <v>0</v>
          </cell>
          <cell r="H44">
            <v>0</v>
          </cell>
        </row>
        <row r="45">
          <cell r="A45">
            <v>534</v>
          </cell>
          <cell r="B45">
            <v>0</v>
          </cell>
          <cell r="C45">
            <v>0</v>
          </cell>
          <cell r="D45">
            <v>0</v>
          </cell>
          <cell r="E45">
            <v>550.971</v>
          </cell>
          <cell r="F45">
            <v>0</v>
          </cell>
          <cell r="G45">
            <v>0</v>
          </cell>
          <cell r="H45">
            <v>0</v>
          </cell>
        </row>
        <row r="46">
          <cell r="A46">
            <v>535</v>
          </cell>
          <cell r="B46">
            <v>0</v>
          </cell>
          <cell r="C46">
            <v>0</v>
          </cell>
          <cell r="D46">
            <v>0</v>
          </cell>
          <cell r="E46">
            <v>646.53399999999999</v>
          </cell>
          <cell r="F46">
            <v>0</v>
          </cell>
          <cell r="G46">
            <v>0</v>
          </cell>
          <cell r="H46">
            <v>0</v>
          </cell>
        </row>
        <row r="47">
          <cell r="A47">
            <v>536</v>
          </cell>
          <cell r="B47">
            <v>0</v>
          </cell>
          <cell r="C47">
            <v>0</v>
          </cell>
          <cell r="D47">
            <v>0</v>
          </cell>
          <cell r="E47">
            <v>569.78599999999994</v>
          </cell>
          <cell r="F47">
            <v>0</v>
          </cell>
          <cell r="G47">
            <v>0</v>
          </cell>
          <cell r="H47">
            <v>0</v>
          </cell>
        </row>
        <row r="48">
          <cell r="A48">
            <v>537</v>
          </cell>
          <cell r="B48">
            <v>0</v>
          </cell>
          <cell r="C48">
            <v>0</v>
          </cell>
          <cell r="D48">
            <v>0</v>
          </cell>
          <cell r="E48">
            <v>1765.3340000000001</v>
          </cell>
          <cell r="F48">
            <v>0</v>
          </cell>
          <cell r="G48">
            <v>0</v>
          </cell>
          <cell r="H48">
            <v>0</v>
          </cell>
        </row>
        <row r="49">
          <cell r="A49">
            <v>538</v>
          </cell>
          <cell r="B49">
            <v>0</v>
          </cell>
          <cell r="C49">
            <v>0</v>
          </cell>
          <cell r="D49">
            <v>0</v>
          </cell>
          <cell r="E49">
            <v>56.118000000000002</v>
          </cell>
          <cell r="F49">
            <v>0</v>
          </cell>
          <cell r="G49">
            <v>0</v>
          </cell>
          <cell r="H49">
            <v>0</v>
          </cell>
        </row>
        <row r="50">
          <cell r="A50">
            <v>539</v>
          </cell>
          <cell r="B50">
            <v>0</v>
          </cell>
          <cell r="C50">
            <v>0</v>
          </cell>
          <cell r="D50">
            <v>0</v>
          </cell>
          <cell r="E50">
            <v>737.01499999999999</v>
          </cell>
          <cell r="F50">
            <v>0</v>
          </cell>
          <cell r="G50">
            <v>0</v>
          </cell>
          <cell r="H50">
            <v>0</v>
          </cell>
        </row>
        <row r="51">
          <cell r="A51">
            <v>542</v>
          </cell>
          <cell r="B51">
            <v>0</v>
          </cell>
          <cell r="C51">
            <v>0</v>
          </cell>
          <cell r="D51">
            <v>0</v>
          </cell>
          <cell r="E51">
            <v>354.315</v>
          </cell>
          <cell r="F51">
            <v>0</v>
          </cell>
          <cell r="G51">
            <v>0</v>
          </cell>
          <cell r="H51">
            <v>0</v>
          </cell>
        </row>
        <row r="52">
          <cell r="A52">
            <v>544</v>
          </cell>
          <cell r="B52">
            <v>0</v>
          </cell>
          <cell r="C52">
            <v>0</v>
          </cell>
          <cell r="D52">
            <v>0</v>
          </cell>
          <cell r="E52">
            <v>583.57500000000005</v>
          </cell>
          <cell r="F52">
            <v>0</v>
          </cell>
          <cell r="G52">
            <v>0</v>
          </cell>
          <cell r="H52">
            <v>0</v>
          </cell>
        </row>
        <row r="53">
          <cell r="A53">
            <v>545</v>
          </cell>
          <cell r="B53">
            <v>0</v>
          </cell>
          <cell r="C53">
            <v>0</v>
          </cell>
          <cell r="D53">
            <v>0</v>
          </cell>
          <cell r="E53">
            <v>1556.81</v>
          </cell>
          <cell r="F53">
            <v>0</v>
          </cell>
          <cell r="G53">
            <v>0</v>
          </cell>
          <cell r="H53">
            <v>0</v>
          </cell>
        </row>
        <row r="54">
          <cell r="A54">
            <v>549</v>
          </cell>
          <cell r="B54">
            <v>0</v>
          </cell>
          <cell r="C54">
            <v>0</v>
          </cell>
          <cell r="D54">
            <v>0</v>
          </cell>
          <cell r="E54">
            <v>0</v>
          </cell>
          <cell r="F54">
            <v>0</v>
          </cell>
          <cell r="G54">
            <v>107.774</v>
          </cell>
          <cell r="H54">
            <v>0</v>
          </cell>
        </row>
        <row r="55">
          <cell r="A55">
            <v>559</v>
          </cell>
          <cell r="B55">
            <v>0</v>
          </cell>
          <cell r="C55">
            <v>0</v>
          </cell>
          <cell r="D55">
            <v>0</v>
          </cell>
          <cell r="E55">
            <v>0</v>
          </cell>
          <cell r="F55">
            <v>0</v>
          </cell>
          <cell r="G55">
            <v>0</v>
          </cell>
          <cell r="H55">
            <v>0</v>
          </cell>
        </row>
        <row r="56">
          <cell r="A56">
            <v>560</v>
          </cell>
          <cell r="B56">
            <v>0</v>
          </cell>
          <cell r="C56">
            <v>0</v>
          </cell>
          <cell r="D56">
            <v>0</v>
          </cell>
          <cell r="E56">
            <v>0</v>
          </cell>
          <cell r="F56">
            <v>0</v>
          </cell>
          <cell r="G56">
            <v>323.85399999999998</v>
          </cell>
          <cell r="H56">
            <v>0</v>
          </cell>
        </row>
        <row r="57">
          <cell r="A57">
            <v>561</v>
          </cell>
          <cell r="B57">
            <v>0</v>
          </cell>
          <cell r="C57">
            <v>0</v>
          </cell>
          <cell r="D57">
            <v>0</v>
          </cell>
          <cell r="E57">
            <v>0</v>
          </cell>
          <cell r="F57">
            <v>0</v>
          </cell>
        </row>
        <row r="58">
          <cell r="A58">
            <v>563</v>
          </cell>
          <cell r="B58">
            <v>0</v>
          </cell>
          <cell r="C58">
            <v>0</v>
          </cell>
          <cell r="D58">
            <v>0</v>
          </cell>
          <cell r="E58">
            <v>0</v>
          </cell>
          <cell r="F58">
            <v>0</v>
          </cell>
          <cell r="G58">
            <v>13.464</v>
          </cell>
          <cell r="H58">
            <v>0</v>
          </cell>
        </row>
        <row r="59">
          <cell r="A59">
            <v>565</v>
          </cell>
          <cell r="B59">
            <v>0</v>
          </cell>
          <cell r="C59">
            <v>0</v>
          </cell>
          <cell r="D59">
            <v>0</v>
          </cell>
          <cell r="E59">
            <v>0</v>
          </cell>
          <cell r="F59">
            <v>0</v>
          </cell>
          <cell r="G59">
            <v>66.813999999999993</v>
          </cell>
          <cell r="H59">
            <v>0</v>
          </cell>
        </row>
        <row r="60">
          <cell r="A60">
            <v>575</v>
          </cell>
          <cell r="B60">
            <v>0</v>
          </cell>
          <cell r="C60">
            <v>0</v>
          </cell>
          <cell r="D60">
            <v>9.4860000000000007</v>
          </cell>
          <cell r="E60">
            <v>0</v>
          </cell>
          <cell r="F60">
            <v>0</v>
          </cell>
        </row>
        <row r="61">
          <cell r="A61">
            <v>576</v>
          </cell>
          <cell r="B61">
            <v>0</v>
          </cell>
          <cell r="C61">
            <v>0</v>
          </cell>
          <cell r="D61">
            <v>0</v>
          </cell>
          <cell r="E61">
            <v>0</v>
          </cell>
          <cell r="F61">
            <v>0</v>
          </cell>
        </row>
        <row r="62">
          <cell r="A62">
            <v>577</v>
          </cell>
          <cell r="B62">
            <v>0</v>
          </cell>
          <cell r="C62">
            <v>0</v>
          </cell>
          <cell r="D62">
            <v>0</v>
          </cell>
          <cell r="E62">
            <v>0</v>
          </cell>
          <cell r="F62">
            <v>0</v>
          </cell>
        </row>
        <row r="63">
          <cell r="A63">
            <v>585</v>
          </cell>
          <cell r="B63">
            <v>497.38799999999998</v>
          </cell>
          <cell r="C63">
            <v>0</v>
          </cell>
          <cell r="D63">
            <v>0</v>
          </cell>
          <cell r="E63">
            <v>0</v>
          </cell>
          <cell r="F63">
            <v>0</v>
          </cell>
        </row>
        <row r="64">
          <cell r="A64">
            <v>592</v>
          </cell>
          <cell r="B64">
            <v>0</v>
          </cell>
          <cell r="C64">
            <v>1493.115</v>
          </cell>
          <cell r="D64">
            <v>0</v>
          </cell>
          <cell r="E64">
            <v>0</v>
          </cell>
          <cell r="F64">
            <v>0</v>
          </cell>
        </row>
        <row r="65">
          <cell r="A65">
            <v>594</v>
          </cell>
          <cell r="B65">
            <v>0</v>
          </cell>
          <cell r="C65">
            <v>0</v>
          </cell>
          <cell r="D65">
            <v>0</v>
          </cell>
          <cell r="E65">
            <v>0</v>
          </cell>
          <cell r="F65">
            <v>0</v>
          </cell>
        </row>
        <row r="66">
          <cell r="A66">
            <v>3413</v>
          </cell>
          <cell r="B66">
            <v>0</v>
          </cell>
          <cell r="C66">
            <v>0</v>
          </cell>
          <cell r="D66">
            <v>0</v>
          </cell>
          <cell r="E66">
            <v>0</v>
          </cell>
          <cell r="F66">
            <v>0</v>
          </cell>
          <cell r="G66">
            <v>0</v>
          </cell>
          <cell r="H66">
            <v>0</v>
          </cell>
        </row>
        <row r="67">
          <cell r="A67">
            <v>3810</v>
          </cell>
          <cell r="B67">
            <v>214.25299999999999</v>
          </cell>
          <cell r="C67">
            <v>829.84900000000005</v>
          </cell>
          <cell r="D67">
            <v>1.409</v>
          </cell>
          <cell r="E67">
            <v>13.044</v>
          </cell>
          <cell r="F67">
            <v>183.82599999999999</v>
          </cell>
          <cell r="G67">
            <v>659.14800000000002</v>
          </cell>
          <cell r="H67">
            <v>525.21600000000001</v>
          </cell>
        </row>
        <row r="68">
          <cell r="A68">
            <v>3835</v>
          </cell>
          <cell r="B68">
            <v>2470.098</v>
          </cell>
          <cell r="C68">
            <v>2033.1659999999999</v>
          </cell>
          <cell r="D68">
            <v>169.57599999999999</v>
          </cell>
          <cell r="E68">
            <v>205.09700000000001</v>
          </cell>
          <cell r="F68">
            <v>631.17100000000005</v>
          </cell>
          <cell r="G68">
            <v>44.597999999999999</v>
          </cell>
          <cell r="H68">
            <v>11.202</v>
          </cell>
        </row>
        <row r="69">
          <cell r="A69">
            <v>3861</v>
          </cell>
          <cell r="B69">
            <v>1866.53</v>
          </cell>
          <cell r="C69">
            <v>2690.7719999999999</v>
          </cell>
          <cell r="D69">
            <v>115.19199999999999</v>
          </cell>
          <cell r="E69">
            <v>43.317999999999998</v>
          </cell>
          <cell r="F69">
            <v>379.423</v>
          </cell>
          <cell r="G69">
            <v>161.523</v>
          </cell>
          <cell r="H69">
            <v>17.567</v>
          </cell>
        </row>
        <row r="70">
          <cell r="A70">
            <v>4212</v>
          </cell>
          <cell r="B70">
            <v>0</v>
          </cell>
          <cell r="C70">
            <v>13099.683999999999</v>
          </cell>
          <cell r="D70">
            <v>268.43700000000001</v>
          </cell>
          <cell r="E70">
            <v>308.62400000000002</v>
          </cell>
          <cell r="F70">
            <v>0</v>
          </cell>
          <cell r="G70">
            <v>0</v>
          </cell>
          <cell r="H70">
            <v>0</v>
          </cell>
        </row>
        <row r="71">
          <cell r="A71">
            <v>4220</v>
          </cell>
          <cell r="B71">
            <v>4077.0540000000001</v>
          </cell>
          <cell r="C71">
            <v>3149.5479999999998</v>
          </cell>
          <cell r="D71">
            <v>276.44400000000002</v>
          </cell>
          <cell r="E71">
            <v>422.67099999999999</v>
          </cell>
          <cell r="F71">
            <v>162.095</v>
          </cell>
          <cell r="G71">
            <v>30.724999999999998</v>
          </cell>
          <cell r="H71">
            <v>4.1520000000000001</v>
          </cell>
        </row>
        <row r="72">
          <cell r="A72">
            <v>4230</v>
          </cell>
          <cell r="B72">
            <v>1241.2470000000001</v>
          </cell>
          <cell r="C72">
            <v>2624.3960000000002</v>
          </cell>
          <cell r="D72">
            <v>22.102</v>
          </cell>
          <cell r="E72">
            <v>54.137999999999998</v>
          </cell>
          <cell r="F72">
            <v>0</v>
          </cell>
          <cell r="G72">
            <v>62.274000000000001</v>
          </cell>
          <cell r="H72">
            <v>0</v>
          </cell>
        </row>
        <row r="73">
          <cell r="A73">
            <v>4238</v>
          </cell>
          <cell r="B73">
            <v>0</v>
          </cell>
          <cell r="C73">
            <v>19800.358</v>
          </cell>
          <cell r="D73">
            <v>0</v>
          </cell>
          <cell r="E73">
            <v>0</v>
          </cell>
          <cell r="F73">
            <v>0</v>
          </cell>
          <cell r="G73">
            <v>0</v>
          </cell>
          <cell r="H73">
            <v>0</v>
          </cell>
        </row>
        <row r="74">
          <cell r="A74">
            <v>4270</v>
          </cell>
          <cell r="B74">
            <v>912.82799999999997</v>
          </cell>
          <cell r="C74">
            <v>955.93700000000001</v>
          </cell>
          <cell r="D74">
            <v>14.909000000000001</v>
          </cell>
          <cell r="E74">
            <v>4.2779999999999996</v>
          </cell>
          <cell r="F74">
            <v>11.391</v>
          </cell>
          <cell r="G74">
            <v>7.165</v>
          </cell>
          <cell r="H74">
            <v>10.296999999999999</v>
          </cell>
        </row>
        <row r="75">
          <cell r="A75">
            <v>4271</v>
          </cell>
          <cell r="B75">
            <v>263.18200000000002</v>
          </cell>
          <cell r="C75">
            <v>263.18200000000002</v>
          </cell>
          <cell r="D75">
            <v>0</v>
          </cell>
          <cell r="E75">
            <v>0</v>
          </cell>
          <cell r="F75">
            <v>0</v>
          </cell>
          <cell r="G75">
            <v>0</v>
          </cell>
          <cell r="H75">
            <v>0</v>
          </cell>
        </row>
        <row r="76">
          <cell r="A76">
            <v>4272</v>
          </cell>
          <cell r="B76">
            <v>307.49400000000003</v>
          </cell>
          <cell r="C76">
            <v>307.49400000000003</v>
          </cell>
          <cell r="D76">
            <v>0</v>
          </cell>
          <cell r="E76">
            <v>0</v>
          </cell>
          <cell r="F76">
            <v>0</v>
          </cell>
          <cell r="G76">
            <v>0</v>
          </cell>
          <cell r="H76">
            <v>0</v>
          </cell>
        </row>
        <row r="77">
          <cell r="A77">
            <v>4273</v>
          </cell>
          <cell r="B77">
            <v>66.44</v>
          </cell>
          <cell r="C77">
            <v>66.44</v>
          </cell>
          <cell r="D77">
            <v>0</v>
          </cell>
          <cell r="E77">
            <v>0</v>
          </cell>
          <cell r="F77">
            <v>0</v>
          </cell>
          <cell r="G77">
            <v>0</v>
          </cell>
          <cell r="H77">
            <v>0</v>
          </cell>
        </row>
        <row r="78">
          <cell r="A78">
            <v>4274</v>
          </cell>
          <cell r="B78">
            <v>852.44100000000003</v>
          </cell>
          <cell r="C78">
            <v>868.73199999999997</v>
          </cell>
          <cell r="D78">
            <v>1.3129999999999999</v>
          </cell>
          <cell r="E78">
            <v>5.2080000000000002</v>
          </cell>
          <cell r="F78">
            <v>0</v>
          </cell>
          <cell r="G78">
            <v>6.2080000000000002</v>
          </cell>
          <cell r="H78">
            <v>0</v>
          </cell>
        </row>
        <row r="79">
          <cell r="A79">
            <v>4714</v>
          </cell>
          <cell r="B79">
            <v>31923.885999999999</v>
          </cell>
          <cell r="C79">
            <v>1164.2950000000001</v>
          </cell>
          <cell r="D79">
            <v>14.095000000000001</v>
          </cell>
          <cell r="E79">
            <v>68.929000000000002</v>
          </cell>
          <cell r="F79">
            <v>0</v>
          </cell>
          <cell r="G79">
            <v>0</v>
          </cell>
          <cell r="H79">
            <v>0</v>
          </cell>
        </row>
        <row r="80">
          <cell r="A80">
            <v>4715</v>
          </cell>
          <cell r="B80">
            <v>19517.749</v>
          </cell>
          <cell r="C80">
            <v>0</v>
          </cell>
          <cell r="D80">
            <v>0</v>
          </cell>
          <cell r="E80">
            <v>0</v>
          </cell>
          <cell r="F80">
            <v>0</v>
          </cell>
          <cell r="G80">
            <v>0</v>
          </cell>
          <cell r="H80">
            <v>0</v>
          </cell>
        </row>
        <row r="81">
          <cell r="A81">
            <v>4716</v>
          </cell>
          <cell r="B81">
            <v>634.64800000000002</v>
          </cell>
          <cell r="C81">
            <v>6327.4260000000004</v>
          </cell>
          <cell r="D81">
            <v>14.673</v>
          </cell>
          <cell r="E81">
            <v>2.077</v>
          </cell>
          <cell r="F81">
            <v>0</v>
          </cell>
          <cell r="G81">
            <v>0</v>
          </cell>
          <cell r="H81">
            <v>0</v>
          </cell>
        </row>
        <row r="82">
          <cell r="A82">
            <v>4717</v>
          </cell>
          <cell r="B82">
            <v>0</v>
          </cell>
          <cell r="C82">
            <v>0</v>
          </cell>
          <cell r="D82">
            <v>0</v>
          </cell>
          <cell r="E82">
            <v>0</v>
          </cell>
          <cell r="F82">
            <v>0</v>
          </cell>
          <cell r="G82">
            <v>0</v>
          </cell>
          <cell r="H82">
            <v>0</v>
          </cell>
        </row>
        <row r="83">
          <cell r="A83">
            <v>4718</v>
          </cell>
          <cell r="B83">
            <v>0</v>
          </cell>
          <cell r="C83">
            <v>0</v>
          </cell>
          <cell r="D83">
            <v>107.383</v>
          </cell>
          <cell r="E83">
            <v>0</v>
          </cell>
          <cell r="F83">
            <v>0</v>
          </cell>
          <cell r="G83">
            <v>0</v>
          </cell>
          <cell r="H83">
            <v>0</v>
          </cell>
        </row>
        <row r="84">
          <cell r="A84">
            <v>4720</v>
          </cell>
          <cell r="B84">
            <v>0</v>
          </cell>
          <cell r="C84">
            <v>0</v>
          </cell>
          <cell r="D84">
            <v>0</v>
          </cell>
          <cell r="E84">
            <v>0</v>
          </cell>
          <cell r="F84">
            <v>0</v>
          </cell>
          <cell r="G84">
            <v>0</v>
          </cell>
          <cell r="H84">
            <v>0</v>
          </cell>
        </row>
        <row r="85">
          <cell r="A85">
            <v>4721</v>
          </cell>
          <cell r="B85">
            <v>11088.661</v>
          </cell>
          <cell r="C85">
            <v>2338.9430000000002</v>
          </cell>
          <cell r="D85">
            <v>0</v>
          </cell>
          <cell r="E85">
            <v>243.63499999999999</v>
          </cell>
          <cell r="F85">
            <v>3.5310000000000001</v>
          </cell>
          <cell r="G85">
            <v>0</v>
          </cell>
          <cell r="H85">
            <v>0</v>
          </cell>
        </row>
        <row r="86">
          <cell r="A86">
            <v>4722</v>
          </cell>
          <cell r="B86">
            <v>0</v>
          </cell>
          <cell r="C86">
            <v>0</v>
          </cell>
          <cell r="D86">
            <v>0</v>
          </cell>
          <cell r="E86">
            <v>0</v>
          </cell>
          <cell r="F86">
            <v>0</v>
          </cell>
          <cell r="G86">
            <v>0</v>
          </cell>
          <cell r="H86">
            <v>0</v>
          </cell>
        </row>
        <row r="87">
          <cell r="A87">
            <v>4723</v>
          </cell>
          <cell r="B87">
            <v>7821.6819999999998</v>
          </cell>
          <cell r="C87">
            <v>0</v>
          </cell>
          <cell r="D87">
            <v>0</v>
          </cell>
          <cell r="E87">
            <v>0</v>
          </cell>
          <cell r="F87">
            <v>90.200999999999993</v>
          </cell>
          <cell r="G87">
            <v>0</v>
          </cell>
          <cell r="H87">
            <v>0</v>
          </cell>
        </row>
        <row r="88">
          <cell r="A88">
            <v>4724</v>
          </cell>
          <cell r="B88">
            <v>9049.8060000000005</v>
          </cell>
          <cell r="C88">
            <v>0</v>
          </cell>
          <cell r="D88">
            <v>0</v>
          </cell>
          <cell r="E88">
            <v>0</v>
          </cell>
          <cell r="F88">
            <v>0</v>
          </cell>
          <cell r="G88">
            <v>0</v>
          </cell>
          <cell r="H88">
            <v>0</v>
          </cell>
        </row>
        <row r="89">
          <cell r="A89">
            <v>4730</v>
          </cell>
          <cell r="B89">
            <v>-1.09440333</v>
          </cell>
          <cell r="C89">
            <v>0</v>
          </cell>
          <cell r="D89">
            <v>0</v>
          </cell>
          <cell r="E89">
            <v>0</v>
          </cell>
          <cell r="F89">
            <v>0</v>
          </cell>
          <cell r="G89">
            <v>0</v>
          </cell>
          <cell r="H89">
            <v>0</v>
          </cell>
        </row>
        <row r="90">
          <cell r="A90">
            <v>5201</v>
          </cell>
          <cell r="B90">
            <v>0</v>
          </cell>
          <cell r="C90">
            <v>0</v>
          </cell>
          <cell r="D90">
            <v>2296.4690000000001</v>
          </cell>
          <cell r="E90">
            <v>58.798999999999999</v>
          </cell>
          <cell r="F90">
            <v>0</v>
          </cell>
          <cell r="G90">
            <v>0</v>
          </cell>
          <cell r="H90">
            <v>0</v>
          </cell>
        </row>
        <row r="91">
          <cell r="A91">
            <v>5661</v>
          </cell>
          <cell r="B91">
            <v>0</v>
          </cell>
          <cell r="C91">
            <v>0</v>
          </cell>
          <cell r="D91">
            <v>0</v>
          </cell>
          <cell r="E91">
            <v>0</v>
          </cell>
          <cell r="F91">
            <v>0</v>
          </cell>
          <cell r="G91">
            <v>0</v>
          </cell>
          <cell r="H91">
            <v>0</v>
          </cell>
        </row>
        <row r="92">
          <cell r="A92">
            <v>7187</v>
          </cell>
          <cell r="B92">
            <v>0</v>
          </cell>
          <cell r="C92">
            <v>0</v>
          </cell>
          <cell r="D92">
            <v>0</v>
          </cell>
          <cell r="E92">
            <v>0</v>
          </cell>
          <cell r="F92">
            <v>1427.3530000000001</v>
          </cell>
          <cell r="G92">
            <v>0</v>
          </cell>
          <cell r="H92">
            <v>0</v>
          </cell>
        </row>
        <row r="93">
          <cell r="A93">
            <v>7300</v>
          </cell>
          <cell r="B93">
            <v>0</v>
          </cell>
          <cell r="C93">
            <v>0</v>
          </cell>
          <cell r="D93">
            <v>0</v>
          </cell>
          <cell r="E93">
            <v>0</v>
          </cell>
          <cell r="F93">
            <v>0</v>
          </cell>
          <cell r="G93">
            <v>0</v>
          </cell>
          <cell r="H93">
            <v>0</v>
          </cell>
        </row>
        <row r="94">
          <cell r="A94">
            <v>7301</v>
          </cell>
          <cell r="B94">
            <v>0</v>
          </cell>
          <cell r="C94">
            <v>0</v>
          </cell>
          <cell r="D94">
            <v>0</v>
          </cell>
          <cell r="E94">
            <v>0</v>
          </cell>
          <cell r="F94">
            <v>0</v>
          </cell>
          <cell r="G94">
            <v>0</v>
          </cell>
          <cell r="H94">
            <v>0</v>
          </cell>
        </row>
        <row r="95">
          <cell r="A95">
            <v>7302</v>
          </cell>
          <cell r="B95">
            <v>0</v>
          </cell>
          <cell r="C95">
            <v>0</v>
          </cell>
          <cell r="D95">
            <v>0</v>
          </cell>
          <cell r="E95">
            <v>0</v>
          </cell>
          <cell r="F95">
            <v>0</v>
          </cell>
          <cell r="G95">
            <v>0</v>
          </cell>
          <cell r="H95">
            <v>0</v>
          </cell>
        </row>
        <row r="96">
          <cell r="A96">
            <v>7303</v>
          </cell>
          <cell r="B96">
            <v>0</v>
          </cell>
          <cell r="C96">
            <v>0</v>
          </cell>
          <cell r="D96">
            <v>0</v>
          </cell>
          <cell r="E96">
            <v>0</v>
          </cell>
          <cell r="F96">
            <v>0</v>
          </cell>
          <cell r="G96">
            <v>0</v>
          </cell>
          <cell r="H96">
            <v>0</v>
          </cell>
        </row>
        <row r="97">
          <cell r="A97">
            <v>7304</v>
          </cell>
          <cell r="B97">
            <v>0</v>
          </cell>
          <cell r="C97">
            <v>0</v>
          </cell>
          <cell r="D97">
            <v>0</v>
          </cell>
          <cell r="E97">
            <v>0</v>
          </cell>
          <cell r="F97">
            <v>0</v>
          </cell>
          <cell r="G97">
            <v>0</v>
          </cell>
          <cell r="H97">
            <v>0</v>
          </cell>
        </row>
        <row r="98">
          <cell r="A98">
            <v>7305</v>
          </cell>
          <cell r="B98">
            <v>0</v>
          </cell>
          <cell r="C98">
            <v>0</v>
          </cell>
          <cell r="D98">
            <v>0</v>
          </cell>
          <cell r="E98">
            <v>0</v>
          </cell>
          <cell r="F98">
            <v>0</v>
          </cell>
          <cell r="G98">
            <v>0</v>
          </cell>
          <cell r="H98">
            <v>0</v>
          </cell>
        </row>
        <row r="99">
          <cell r="A99">
            <v>7306</v>
          </cell>
          <cell r="B99">
            <v>0</v>
          </cell>
          <cell r="C99">
            <v>0</v>
          </cell>
          <cell r="D99">
            <v>0</v>
          </cell>
          <cell r="E99">
            <v>0</v>
          </cell>
          <cell r="F99">
            <v>0</v>
          </cell>
          <cell r="G99">
            <v>0</v>
          </cell>
          <cell r="H99">
            <v>0</v>
          </cell>
        </row>
        <row r="100">
          <cell r="A100">
            <v>7311</v>
          </cell>
          <cell r="B100">
            <v>0</v>
          </cell>
          <cell r="C100">
            <v>0</v>
          </cell>
          <cell r="D100">
            <v>0</v>
          </cell>
          <cell r="E100">
            <v>0</v>
          </cell>
          <cell r="F100">
            <v>124.56100000000001</v>
          </cell>
          <cell r="G100">
            <v>0</v>
          </cell>
          <cell r="H100">
            <v>0</v>
          </cell>
        </row>
        <row r="101">
          <cell r="A101">
            <v>7313</v>
          </cell>
          <cell r="B101">
            <v>0</v>
          </cell>
          <cell r="C101">
            <v>0</v>
          </cell>
          <cell r="D101">
            <v>0</v>
          </cell>
          <cell r="E101">
            <v>0</v>
          </cell>
          <cell r="F101">
            <v>0</v>
          </cell>
          <cell r="G101">
            <v>0</v>
          </cell>
          <cell r="H101">
            <v>0</v>
          </cell>
        </row>
        <row r="102">
          <cell r="A102">
            <v>7314</v>
          </cell>
          <cell r="B102">
            <v>0</v>
          </cell>
          <cell r="C102">
            <v>0</v>
          </cell>
          <cell r="D102">
            <v>0</v>
          </cell>
          <cell r="E102">
            <v>0</v>
          </cell>
          <cell r="F102">
            <v>0</v>
          </cell>
          <cell r="G102">
            <v>0</v>
          </cell>
          <cell r="H102">
            <v>0</v>
          </cell>
        </row>
        <row r="103">
          <cell r="A103">
            <v>7315</v>
          </cell>
          <cell r="B103">
            <v>0</v>
          </cell>
          <cell r="C103">
            <v>0</v>
          </cell>
          <cell r="D103">
            <v>0</v>
          </cell>
          <cell r="E103">
            <v>0</v>
          </cell>
          <cell r="F103">
            <v>0</v>
          </cell>
          <cell r="G103">
            <v>0</v>
          </cell>
          <cell r="H103">
            <v>0</v>
          </cell>
        </row>
        <row r="104">
          <cell r="A104">
            <v>7319</v>
          </cell>
          <cell r="B104">
            <v>0</v>
          </cell>
          <cell r="C104">
            <v>0</v>
          </cell>
          <cell r="D104">
            <v>0</v>
          </cell>
          <cell r="E104">
            <v>0</v>
          </cell>
          <cell r="F104">
            <v>0</v>
          </cell>
          <cell r="G104">
            <v>0</v>
          </cell>
          <cell r="H104">
            <v>0</v>
          </cell>
        </row>
        <row r="105">
          <cell r="A105">
            <v>7327</v>
          </cell>
          <cell r="B105">
            <v>0</v>
          </cell>
          <cell r="C105">
            <v>0</v>
          </cell>
          <cell r="D105">
            <v>0</v>
          </cell>
          <cell r="E105">
            <v>0</v>
          </cell>
          <cell r="F105">
            <v>0</v>
          </cell>
          <cell r="G105">
            <v>0</v>
          </cell>
          <cell r="H105">
            <v>0</v>
          </cell>
        </row>
        <row r="106">
          <cell r="A106">
            <v>7328</v>
          </cell>
          <cell r="B106">
            <v>0</v>
          </cell>
          <cell r="C106">
            <v>0</v>
          </cell>
          <cell r="D106">
            <v>0</v>
          </cell>
          <cell r="E106">
            <v>0</v>
          </cell>
          <cell r="F106">
            <v>0</v>
          </cell>
          <cell r="G106">
            <v>0</v>
          </cell>
          <cell r="H106">
            <v>0</v>
          </cell>
        </row>
        <row r="107">
          <cell r="A107" t="str">
            <v>Ocean State Power</v>
          </cell>
          <cell r="B107">
            <v>0</v>
          </cell>
          <cell r="C107">
            <v>0</v>
          </cell>
          <cell r="D107">
            <v>0</v>
          </cell>
          <cell r="E107">
            <v>0</v>
          </cell>
          <cell r="F107">
            <v>0</v>
          </cell>
          <cell r="G107">
            <v>0</v>
          </cell>
          <cell r="H107">
            <v>0</v>
          </cell>
        </row>
        <row r="108">
          <cell r="A108">
            <v>7309</v>
          </cell>
          <cell r="B108">
            <v>0</v>
          </cell>
          <cell r="C108">
            <v>0</v>
          </cell>
          <cell r="D108">
            <v>0</v>
          </cell>
          <cell r="E108">
            <v>0</v>
          </cell>
          <cell r="F108">
            <v>0</v>
          </cell>
          <cell r="G108">
            <v>0</v>
          </cell>
          <cell r="H10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T 2 Receipts &amp; CD"/>
      <sheetName val="IT2 Deliveries"/>
      <sheetName val="IT history"/>
      <sheetName val="Throughput Summary"/>
      <sheetName val="2000 MVF"/>
      <sheetName val="1999 Estimate"/>
      <sheetName val="Factors"/>
    </sheetNames>
    <sheetDataSet>
      <sheetData sheetId="0"/>
      <sheetData sheetId="1"/>
      <sheetData sheetId="2"/>
      <sheetData sheetId="3"/>
      <sheetData sheetId="4"/>
      <sheetData sheetId="5"/>
      <sheetData sheetId="6"/>
      <sheetData sheetId="7" refreshError="1">
        <row r="4">
          <cell r="B4">
            <v>28.17399</v>
          </cell>
        </row>
        <row r="5">
          <cell r="B5">
            <v>1000</v>
          </cell>
        </row>
        <row r="6">
          <cell r="B6">
            <v>365</v>
          </cell>
        </row>
        <row r="13">
          <cell r="B13">
            <v>31</v>
          </cell>
        </row>
        <row r="14">
          <cell r="B14">
            <v>30</v>
          </cell>
        </row>
        <row r="15">
          <cell r="B15">
            <v>31</v>
          </cell>
        </row>
        <row r="16">
          <cell r="B16">
            <v>30</v>
          </cell>
        </row>
        <row r="17">
          <cell r="B17">
            <v>31</v>
          </cell>
        </row>
        <row r="18">
          <cell r="B18">
            <v>31</v>
          </cell>
        </row>
        <row r="19">
          <cell r="B19">
            <v>30</v>
          </cell>
        </row>
        <row r="20">
          <cell r="B20">
            <v>31</v>
          </cell>
        </row>
        <row r="21">
          <cell r="B21">
            <v>30</v>
          </cell>
        </row>
        <row r="22">
          <cell r="B22">
            <v>31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pts(2000).XLS"/>
      <sheetName val="_PMTS(2000).XLS"/>
      <sheetName val="receipts_detail.XLS"/>
      <sheetName val="pmts_detail.XLS"/>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s CLEAN Posting"/>
      <sheetName val="FR's CLEAN"/>
      <sheetName val="FR's ROUGH"/>
      <sheetName val="Fuel Req't"/>
      <sheetName val="Vol - Detail"/>
      <sheetName val="Vol - Summary"/>
      <sheetName val="Vol Alloc."/>
    </sheetNames>
    <sheetDataSet>
      <sheetData sheetId="0" refreshError="1"/>
      <sheetData sheetId="1" refreshError="1"/>
      <sheetData sheetId="2"/>
      <sheetData sheetId="3"/>
      <sheetData sheetId="4" refreshError="1">
        <row r="41">
          <cell r="F41">
            <v>334.58300000000003</v>
          </cell>
        </row>
        <row r="79">
          <cell r="F79">
            <v>0</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Rec"/>
      <sheetName val="June adj"/>
      <sheetName val="Income Statement "/>
      <sheetName val="Income Statement  (BAM)"/>
      <sheetName val="June Income St."/>
      <sheetName val="3 Month IS"/>
      <sheetName val="Balance Sheet"/>
      <sheetName val="Cash Flows"/>
      <sheetName val="Cash Flows 96&amp;97"/>
      <sheetName val="June CF"/>
      <sheetName val="3 Month CF"/>
      <sheetName val="Cash Flow Support"/>
      <sheetName val="LTD Cont  "/>
      <sheetName val="Asset Coverage "/>
      <sheetName val="IntCovFiling "/>
      <sheetName val="Interest Coverage"/>
      <sheetName val="Intcov backup"/>
      <sheetName val="Non-cash wkg 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 xml:space="preserve"> NOVA GAS TRANSMISSION LTD.</v>
          </cell>
        </row>
        <row r="2">
          <cell r="A2" t="str">
            <v>STATEMENT OF CASH FLOWS</v>
          </cell>
        </row>
        <row r="3">
          <cell r="A3" t="str">
            <v>(unaudited; thousands of dollars)</v>
          </cell>
        </row>
        <row r="7">
          <cell r="B7" t="str">
            <v>June 30, 1997</v>
          </cell>
          <cell r="F7" t="str">
            <v>Year-to-date</v>
          </cell>
        </row>
        <row r="8">
          <cell r="B8" t="str">
            <v>Actual</v>
          </cell>
          <cell r="D8" t="str">
            <v>Forecast</v>
          </cell>
          <cell r="F8" t="str">
            <v>Actual</v>
          </cell>
          <cell r="H8" t="str">
            <v>Forecast</v>
          </cell>
        </row>
        <row r="9">
          <cell r="A9" t="str">
            <v>Operating activities</v>
          </cell>
        </row>
        <row r="10">
          <cell r="A10" t="str">
            <v xml:space="preserve">     Net income before preferred share dividends</v>
          </cell>
          <cell r="B10">
            <v>16678</v>
          </cell>
          <cell r="D10">
            <v>0</v>
          </cell>
          <cell r="F10">
            <v>97873</v>
          </cell>
          <cell r="H10">
            <v>0</v>
          </cell>
        </row>
        <row r="11">
          <cell r="A11" t="str">
            <v xml:space="preserve">     Depreciation</v>
          </cell>
          <cell r="B11">
            <v>16383</v>
          </cell>
          <cell r="D11">
            <v>0</v>
          </cell>
          <cell r="F11">
            <v>96237</v>
          </cell>
          <cell r="H11">
            <v>0</v>
          </cell>
        </row>
        <row r="12">
          <cell r="A12" t="str">
            <v xml:space="preserve">     Allowance for equity funds used during construction</v>
          </cell>
          <cell r="B12">
            <v>-462</v>
          </cell>
          <cell r="D12">
            <v>0</v>
          </cell>
          <cell r="F12">
            <v>-3102</v>
          </cell>
          <cell r="H12">
            <v>0</v>
          </cell>
        </row>
        <row r="13">
          <cell r="A13" t="str">
            <v xml:space="preserve">     Amortization of deferred charges</v>
          </cell>
          <cell r="B13">
            <v>880</v>
          </cell>
          <cell r="D13">
            <v>0</v>
          </cell>
          <cell r="F13">
            <v>5277</v>
          </cell>
          <cell r="H13">
            <v>0</v>
          </cell>
        </row>
        <row r="14">
          <cell r="A14" t="str">
            <v xml:space="preserve">     Funds from operations</v>
          </cell>
          <cell r="B14">
            <v>33479</v>
          </cell>
          <cell r="D14">
            <v>0</v>
          </cell>
          <cell r="F14">
            <v>196285</v>
          </cell>
          <cell r="H14">
            <v>0</v>
          </cell>
        </row>
        <row r="15">
          <cell r="A15" t="str">
            <v xml:space="preserve">     Changes in non-cash working capital</v>
          </cell>
          <cell r="B15">
            <v>-36041</v>
          </cell>
          <cell r="D15">
            <v>0</v>
          </cell>
          <cell r="F15">
            <v>33137</v>
          </cell>
          <cell r="H15">
            <v>0</v>
          </cell>
        </row>
        <row r="16">
          <cell r="B16">
            <v>-2562</v>
          </cell>
          <cell r="D16">
            <v>0</v>
          </cell>
          <cell r="F16">
            <v>229422</v>
          </cell>
          <cell r="H16">
            <v>0</v>
          </cell>
        </row>
        <row r="18">
          <cell r="A18" t="str">
            <v>Investing activities</v>
          </cell>
        </row>
        <row r="19">
          <cell r="A19" t="str">
            <v xml:space="preserve">     Plant, property and equipment additions</v>
          </cell>
          <cell r="B19">
            <v>-13871</v>
          </cell>
          <cell r="D19">
            <v>0</v>
          </cell>
          <cell r="F19">
            <v>-231221</v>
          </cell>
          <cell r="H19">
            <v>0</v>
          </cell>
        </row>
        <row r="20">
          <cell r="A20" t="str">
            <v xml:space="preserve">     Other assets</v>
          </cell>
          <cell r="B20">
            <v>-518</v>
          </cell>
          <cell r="D20">
            <v>0</v>
          </cell>
          <cell r="F20">
            <v>-1636</v>
          </cell>
          <cell r="H20">
            <v>0</v>
          </cell>
        </row>
        <row r="21">
          <cell r="A21" t="str">
            <v xml:space="preserve">     Changes in non-cash working capital</v>
          </cell>
          <cell r="B21">
            <v>3550</v>
          </cell>
          <cell r="D21">
            <v>0</v>
          </cell>
          <cell r="F21">
            <v>-6161</v>
          </cell>
          <cell r="H21">
            <v>0</v>
          </cell>
        </row>
        <row r="22">
          <cell r="B22">
            <v>-10839</v>
          </cell>
          <cell r="D22">
            <v>0</v>
          </cell>
          <cell r="F22">
            <v>-239018</v>
          </cell>
          <cell r="H22">
            <v>0</v>
          </cell>
        </row>
        <row r="24">
          <cell r="A24" t="str">
            <v>Financing activities</v>
          </cell>
        </row>
        <row r="25">
          <cell r="A25" t="str">
            <v xml:space="preserve">     Common shares issued</v>
          </cell>
          <cell r="B25">
            <v>0</v>
          </cell>
          <cell r="D25">
            <v>0</v>
          </cell>
          <cell r="F25">
            <v>0</v>
          </cell>
          <cell r="H25">
            <v>0</v>
          </cell>
        </row>
        <row r="26">
          <cell r="A26" t="str">
            <v xml:space="preserve">     Long-term debt additions</v>
          </cell>
          <cell r="B26">
            <v>11353</v>
          </cell>
          <cell r="D26">
            <v>0</v>
          </cell>
          <cell r="F26">
            <v>71602</v>
          </cell>
          <cell r="H26">
            <v>0</v>
          </cell>
        </row>
        <row r="27">
          <cell r="A27" t="str">
            <v xml:space="preserve">     Long-term debt repaid</v>
          </cell>
          <cell r="B27">
            <v>-4875</v>
          </cell>
          <cell r="D27">
            <v>0</v>
          </cell>
          <cell r="F27">
            <v>-20208</v>
          </cell>
          <cell r="H27">
            <v>0</v>
          </cell>
        </row>
        <row r="28">
          <cell r="A28" t="str">
            <v xml:space="preserve">     Common share dividends</v>
          </cell>
          <cell r="B28">
            <v>0</v>
          </cell>
          <cell r="D28">
            <v>0</v>
          </cell>
          <cell r="F28">
            <v>-90000</v>
          </cell>
          <cell r="H28">
            <v>0</v>
          </cell>
        </row>
        <row r="29">
          <cell r="A29" t="str">
            <v xml:space="preserve">     Advances from NOVA Corporation</v>
          </cell>
          <cell r="B29">
            <v>6923</v>
          </cell>
          <cell r="D29">
            <v>0</v>
          </cell>
          <cell r="F29">
            <v>48202</v>
          </cell>
          <cell r="H29">
            <v>0</v>
          </cell>
        </row>
        <row r="30">
          <cell r="B30">
            <v>13401</v>
          </cell>
          <cell r="D30">
            <v>0</v>
          </cell>
          <cell r="F30">
            <v>9596</v>
          </cell>
          <cell r="H30">
            <v>0</v>
          </cell>
        </row>
        <row r="33">
          <cell r="A33" t="str">
            <v>Cash at end of period</v>
          </cell>
          <cell r="B33">
            <v>0</v>
          </cell>
          <cell r="D33">
            <v>0</v>
          </cell>
          <cell r="F33">
            <v>0</v>
          </cell>
          <cell r="H33">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ver Page"/>
      <sheetName val="CAPITAL Exec Summary"/>
      <sheetName val="MOPS-Pipe gpmc"/>
      <sheetName val="MOPS-Power gpmc"/>
      <sheetName val="CAPITAL Actual by Business"/>
      <sheetName val="HIDE_DO NOT USECAPITAL Variance"/>
      <sheetName val="Major Projects"/>
      <sheetName val="POWER Capital Summary"/>
    </sheetNames>
    <sheetDataSet>
      <sheetData sheetId="0" refreshError="1">
        <row r="5">
          <cell r="B5">
            <v>2006</v>
          </cell>
        </row>
        <row r="6">
          <cell r="B6" t="str">
            <v>04 &amp; 08</v>
          </cell>
        </row>
        <row r="7">
          <cell r="B7" t="str">
            <v>For the Month Ended April 30, 2006</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12"/>
  <sheetViews>
    <sheetView tabSelected="1" view="pageBreakPreview" zoomScale="60" zoomScaleNormal="100" workbookViewId="0">
      <selection activeCell="C2" sqref="C2"/>
    </sheetView>
  </sheetViews>
  <sheetFormatPr defaultRowHeight="15"/>
  <cols>
    <col min="1" max="1" width="3" customWidth="1"/>
    <col min="2" max="2" width="12.5703125" customWidth="1"/>
    <col min="3" max="3" width="32.140625" customWidth="1"/>
    <col min="4" max="4" width="29.42578125" customWidth="1"/>
    <col min="5" max="5" width="16.5703125" bestFit="1" customWidth="1"/>
    <col min="6" max="6" width="22.5703125" bestFit="1" customWidth="1"/>
    <col min="7" max="7" width="26.85546875" bestFit="1" customWidth="1"/>
    <col min="8" max="8" width="25.7109375" customWidth="1"/>
  </cols>
  <sheetData>
    <row r="1" spans="1:10" ht="15.75">
      <c r="A1" s="1" t="s">
        <v>0</v>
      </c>
      <c r="B1" s="2" t="s">
        <v>1</v>
      </c>
      <c r="C1" s="3"/>
      <c r="D1" s="1"/>
      <c r="E1" s="3"/>
      <c r="F1" s="3"/>
      <c r="G1" s="3"/>
      <c r="H1" s="3"/>
    </row>
    <row r="2" spans="1:10" ht="15.75">
      <c r="A2" s="1" t="s">
        <v>0</v>
      </c>
      <c r="B2" s="4" t="s">
        <v>76</v>
      </c>
      <c r="C2" s="1"/>
      <c r="D2" s="1"/>
      <c r="E2" s="3"/>
      <c r="F2" s="3"/>
      <c r="G2" s="3"/>
      <c r="H2" s="3"/>
    </row>
    <row r="3" spans="1:10" ht="15.75">
      <c r="A3" s="1"/>
      <c r="B3" s="5" t="s">
        <v>2</v>
      </c>
      <c r="C3" s="5"/>
      <c r="D3" s="5"/>
      <c r="E3" s="3"/>
      <c r="F3" s="3"/>
      <c r="G3" s="3"/>
      <c r="H3" s="3"/>
    </row>
    <row r="4" spans="1:10" ht="15.75">
      <c r="A4" s="1" t="s">
        <v>0</v>
      </c>
      <c r="B4" s="3"/>
      <c r="C4" s="3"/>
      <c r="D4" s="3"/>
      <c r="E4" s="3"/>
      <c r="F4" s="3"/>
      <c r="G4" s="3"/>
      <c r="H4" s="3"/>
    </row>
    <row r="5" spans="1:10" ht="35.25" customHeight="1">
      <c r="A5" s="1" t="s">
        <v>0</v>
      </c>
      <c r="B5" s="6" t="s">
        <v>3</v>
      </c>
      <c r="C5" s="32" t="s">
        <v>70</v>
      </c>
      <c r="D5" s="32"/>
      <c r="E5" s="32"/>
      <c r="F5" s="32"/>
      <c r="G5" s="32"/>
      <c r="H5" s="32"/>
    </row>
    <row r="6" spans="1:10" ht="46.5" customHeight="1">
      <c r="A6" s="1" t="s">
        <v>0</v>
      </c>
      <c r="B6" s="8"/>
      <c r="C6" s="32" t="s">
        <v>71</v>
      </c>
      <c r="D6" s="32"/>
      <c r="E6" s="32"/>
      <c r="F6" s="32"/>
      <c r="G6" s="32"/>
      <c r="H6" s="32"/>
    </row>
    <row r="7" spans="1:10" ht="18" customHeight="1">
      <c r="A7" s="1" t="s">
        <v>0</v>
      </c>
      <c r="B7" s="8"/>
      <c r="C7" s="32" t="s">
        <v>72</v>
      </c>
      <c r="D7" s="32"/>
      <c r="E7" s="32"/>
      <c r="F7" s="32"/>
      <c r="G7" s="32"/>
      <c r="H7" s="7"/>
    </row>
    <row r="8" spans="1:10" ht="33.75" customHeight="1">
      <c r="A8" s="1"/>
      <c r="B8" s="8"/>
      <c r="C8" s="32" t="s">
        <v>73</v>
      </c>
      <c r="D8" s="32"/>
      <c r="E8" s="32"/>
      <c r="F8" s="32"/>
      <c r="G8" s="32"/>
      <c r="H8" s="32"/>
    </row>
    <row r="9" spans="1:10" ht="81" customHeight="1">
      <c r="A9" s="1"/>
      <c r="B9" s="9"/>
      <c r="C9" s="32" t="s">
        <v>74</v>
      </c>
      <c r="D9" s="32"/>
      <c r="E9" s="32"/>
      <c r="F9" s="32"/>
      <c r="G9" s="32"/>
      <c r="H9" s="32"/>
    </row>
    <row r="10" spans="1:10" ht="36" customHeight="1">
      <c r="A10" s="1" t="s">
        <v>0</v>
      </c>
      <c r="B10" s="10"/>
      <c r="C10" s="31" t="s">
        <v>75</v>
      </c>
      <c r="D10" s="31"/>
      <c r="E10" s="31"/>
      <c r="F10" s="31"/>
      <c r="G10" s="31"/>
      <c r="H10" s="31"/>
    </row>
    <row r="11" spans="1:10" ht="15.75">
      <c r="A11" s="1"/>
      <c r="B11" s="10"/>
      <c r="C11" s="7"/>
      <c r="D11" s="7"/>
      <c r="E11" s="7"/>
      <c r="F11" s="7"/>
      <c r="G11" s="7"/>
      <c r="H11" s="7"/>
    </row>
    <row r="12" spans="1:10" ht="15.75">
      <c r="A12" s="1" t="s">
        <v>0</v>
      </c>
      <c r="B12" s="11"/>
      <c r="C12" s="12"/>
      <c r="D12" s="4"/>
      <c r="E12" s="9"/>
      <c r="F12" s="13" t="s">
        <v>4</v>
      </c>
      <c r="G12" s="14"/>
      <c r="H12" s="15" t="s">
        <v>5</v>
      </c>
    </row>
    <row r="13" spans="1:10" ht="15.75">
      <c r="A13" s="1" t="s">
        <v>0</v>
      </c>
      <c r="B13" s="16" t="s">
        <v>6</v>
      </c>
      <c r="C13" s="2"/>
      <c r="D13" s="2"/>
      <c r="E13" s="9" t="s">
        <v>7</v>
      </c>
      <c r="F13" s="13" t="s">
        <v>8</v>
      </c>
      <c r="G13" s="17" t="s">
        <v>9</v>
      </c>
      <c r="H13" s="17" t="s">
        <v>9</v>
      </c>
    </row>
    <row r="14" spans="1:10" ht="15.75">
      <c r="A14" s="1" t="s">
        <v>0</v>
      </c>
      <c r="B14" s="18" t="s">
        <v>10</v>
      </c>
      <c r="C14" s="19" t="s">
        <v>11</v>
      </c>
      <c r="D14" s="19" t="s">
        <v>12</v>
      </c>
      <c r="E14" s="20" t="s">
        <v>14</v>
      </c>
      <c r="F14" s="21" t="s">
        <v>13</v>
      </c>
      <c r="G14" s="22" t="s">
        <v>14</v>
      </c>
      <c r="H14" s="23" t="s">
        <v>13</v>
      </c>
    </row>
    <row r="15" spans="1:10" ht="15.75">
      <c r="A15" s="1" t="s">
        <v>0</v>
      </c>
      <c r="B15" s="9">
        <v>1</v>
      </c>
      <c r="C15" s="24" t="s">
        <v>15</v>
      </c>
      <c r="D15" s="25" t="s">
        <v>15</v>
      </c>
      <c r="E15" s="26">
        <v>2.9084400000000001</v>
      </c>
      <c r="F15" s="27">
        <v>9.5600000000000004E-2</v>
      </c>
      <c r="G15" s="26">
        <v>3.5040000000000002E-2</v>
      </c>
      <c r="H15" s="27">
        <v>1.1999999999999999E-3</v>
      </c>
      <c r="I15" s="29"/>
      <c r="J15" s="30"/>
    </row>
    <row r="16" spans="1:10" ht="15.75">
      <c r="A16" s="1" t="s">
        <v>0</v>
      </c>
      <c r="B16" s="9">
        <v>2</v>
      </c>
      <c r="C16" s="24" t="s">
        <v>15</v>
      </c>
      <c r="D16" s="25" t="s">
        <v>17</v>
      </c>
      <c r="E16" s="26">
        <v>10.45603</v>
      </c>
      <c r="F16" s="27">
        <v>0.34379999999999999</v>
      </c>
      <c r="G16" s="26">
        <v>0.69921999999999995</v>
      </c>
      <c r="H16" s="27">
        <v>2.3E-2</v>
      </c>
      <c r="I16" s="29"/>
      <c r="J16" s="30"/>
    </row>
    <row r="17" spans="1:10" ht="15.75">
      <c r="A17" s="1" t="s">
        <v>0</v>
      </c>
      <c r="B17" s="9">
        <v>3</v>
      </c>
      <c r="C17" s="24" t="s">
        <v>15</v>
      </c>
      <c r="D17" s="28" t="s">
        <v>19</v>
      </c>
      <c r="E17" s="26">
        <v>13.54819</v>
      </c>
      <c r="F17" s="27">
        <v>0.44540000000000002</v>
      </c>
      <c r="G17" s="26">
        <v>0.97133000000000003</v>
      </c>
      <c r="H17" s="27">
        <v>3.1899999999999998E-2</v>
      </c>
      <c r="I17" s="29"/>
      <c r="J17" s="30"/>
    </row>
    <row r="18" spans="1:10" ht="15.75">
      <c r="A18" s="1" t="s">
        <v>0</v>
      </c>
      <c r="B18" s="9">
        <v>4</v>
      </c>
      <c r="C18" s="24" t="s">
        <v>15</v>
      </c>
      <c r="D18" s="28" t="s">
        <v>20</v>
      </c>
      <c r="E18" s="26">
        <v>18.242699999999999</v>
      </c>
      <c r="F18" s="27">
        <v>0.5998</v>
      </c>
      <c r="G18" s="26">
        <v>1.38443</v>
      </c>
      <c r="H18" s="27">
        <v>4.5499999999999999E-2</v>
      </c>
      <c r="I18" s="29"/>
      <c r="J18" s="30"/>
    </row>
    <row r="19" spans="1:10" ht="15.75">
      <c r="A19" s="1" t="s">
        <v>0</v>
      </c>
      <c r="B19" s="9">
        <v>5</v>
      </c>
      <c r="C19" s="24" t="s">
        <v>15</v>
      </c>
      <c r="D19" s="28" t="s">
        <v>21</v>
      </c>
      <c r="E19" s="26">
        <v>20.34449</v>
      </c>
      <c r="F19" s="27">
        <v>0.66890000000000005</v>
      </c>
      <c r="G19" s="26">
        <v>1.5693900000000001</v>
      </c>
      <c r="H19" s="27">
        <v>5.16E-2</v>
      </c>
      <c r="I19" s="29"/>
      <c r="J19" s="30"/>
    </row>
    <row r="20" spans="1:10" ht="15.75">
      <c r="A20" s="1" t="s">
        <v>0</v>
      </c>
      <c r="B20" s="9">
        <v>6</v>
      </c>
      <c r="C20" s="24" t="s">
        <v>15</v>
      </c>
      <c r="D20" s="28" t="s">
        <v>22</v>
      </c>
      <c r="E20" s="26">
        <v>29.128830000000001</v>
      </c>
      <c r="F20" s="27">
        <v>0.9577</v>
      </c>
      <c r="G20" s="26">
        <v>2.34239</v>
      </c>
      <c r="H20" s="27">
        <v>7.6999999999999999E-2</v>
      </c>
      <c r="I20" s="29"/>
      <c r="J20" s="30"/>
    </row>
    <row r="21" spans="1:10" ht="15.75">
      <c r="A21" s="1" t="s">
        <v>0</v>
      </c>
      <c r="B21" s="9">
        <v>7</v>
      </c>
      <c r="C21" s="24" t="s">
        <v>15</v>
      </c>
      <c r="D21" s="28" t="s">
        <v>24</v>
      </c>
      <c r="E21" s="26">
        <v>31.71546</v>
      </c>
      <c r="F21" s="27">
        <v>1.0427</v>
      </c>
      <c r="G21" s="26">
        <v>2.5700400000000001</v>
      </c>
      <c r="H21" s="27">
        <v>8.4500000000000006E-2</v>
      </c>
      <c r="I21" s="29"/>
      <c r="J21" s="30"/>
    </row>
    <row r="22" spans="1:10" ht="15.75">
      <c r="A22" s="1" t="s">
        <v>0</v>
      </c>
      <c r="B22" s="9">
        <v>8</v>
      </c>
      <c r="C22" s="24" t="s">
        <v>15</v>
      </c>
      <c r="D22" s="28" t="s">
        <v>26</v>
      </c>
      <c r="E22" s="26">
        <v>44.804969999999997</v>
      </c>
      <c r="F22" s="27">
        <v>1.4730000000000001</v>
      </c>
      <c r="G22" s="26">
        <v>3.7218900000000001</v>
      </c>
      <c r="H22" s="27">
        <v>0.12239999999999999</v>
      </c>
      <c r="I22" s="29"/>
      <c r="J22" s="30"/>
    </row>
    <row r="23" spans="1:10" ht="15.75">
      <c r="A23" s="1" t="s">
        <v>0</v>
      </c>
      <c r="B23" s="9">
        <v>9</v>
      </c>
      <c r="C23" s="24" t="s">
        <v>15</v>
      </c>
      <c r="D23" s="28" t="s">
        <v>18</v>
      </c>
      <c r="E23" s="26">
        <v>37.469990000000003</v>
      </c>
      <c r="F23" s="27">
        <v>1.2319</v>
      </c>
      <c r="G23" s="26">
        <v>3.0764100000000001</v>
      </c>
      <c r="H23" s="27">
        <v>0.1011</v>
      </c>
      <c r="I23" s="29"/>
      <c r="J23" s="30"/>
    </row>
    <row r="24" spans="1:10" ht="15.75">
      <c r="A24" s="1" t="s">
        <v>0</v>
      </c>
      <c r="B24" s="9">
        <v>10</v>
      </c>
      <c r="C24" s="24" t="s">
        <v>15</v>
      </c>
      <c r="D24" s="28" t="s">
        <v>29</v>
      </c>
      <c r="E24" s="26">
        <v>42.000250000000001</v>
      </c>
      <c r="F24" s="27">
        <v>1.3808</v>
      </c>
      <c r="G24" s="26">
        <v>3.4750700000000001</v>
      </c>
      <c r="H24" s="27">
        <v>0.1142</v>
      </c>
      <c r="I24" s="29"/>
      <c r="J24" s="30"/>
    </row>
    <row r="25" spans="1:10" ht="15.75">
      <c r="A25" s="1" t="s">
        <v>0</v>
      </c>
      <c r="B25" s="9">
        <v>11</v>
      </c>
      <c r="C25" s="24" t="s">
        <v>15</v>
      </c>
      <c r="D25" s="28" t="s">
        <v>31</v>
      </c>
      <c r="E25" s="26">
        <v>45.728720000000003</v>
      </c>
      <c r="F25" s="27">
        <v>1.5034000000000001</v>
      </c>
      <c r="G25" s="26">
        <v>3.8031700000000002</v>
      </c>
      <c r="H25" s="27">
        <v>0.125</v>
      </c>
      <c r="I25" s="29"/>
      <c r="J25" s="30"/>
    </row>
    <row r="26" spans="1:10" ht="15.75">
      <c r="A26" s="1" t="s">
        <v>0</v>
      </c>
      <c r="B26" s="9">
        <v>12</v>
      </c>
      <c r="C26" s="24" t="s">
        <v>15</v>
      </c>
      <c r="D26" s="28" t="s">
        <v>32</v>
      </c>
      <c r="E26" s="26">
        <v>40.638489999999997</v>
      </c>
      <c r="F26" s="27">
        <v>1.3361000000000001</v>
      </c>
      <c r="G26" s="26">
        <v>3.3552599999999999</v>
      </c>
      <c r="H26" s="27">
        <v>0.1103</v>
      </c>
      <c r="I26" s="29"/>
      <c r="J26" s="30"/>
    </row>
    <row r="27" spans="1:10" ht="15.75">
      <c r="A27" s="1" t="s">
        <v>0</v>
      </c>
      <c r="B27" s="9">
        <v>13</v>
      </c>
      <c r="C27" s="24" t="s">
        <v>15</v>
      </c>
      <c r="D27" s="28" t="s">
        <v>34</v>
      </c>
      <c r="E27" s="26">
        <v>53.768450000000001</v>
      </c>
      <c r="F27" s="27">
        <v>1.7677</v>
      </c>
      <c r="G27" s="26">
        <v>4.2559800000000001</v>
      </c>
      <c r="H27" s="27">
        <v>0.1399</v>
      </c>
      <c r="I27" s="29"/>
      <c r="J27" s="30"/>
    </row>
    <row r="28" spans="1:10" ht="15.75">
      <c r="A28" s="1" t="s">
        <v>0</v>
      </c>
      <c r="B28" s="9">
        <v>14</v>
      </c>
      <c r="C28" s="24" t="s">
        <v>15</v>
      </c>
      <c r="D28" s="28" t="s">
        <v>36</v>
      </c>
      <c r="E28" s="26">
        <v>55.39331</v>
      </c>
      <c r="F28" s="27">
        <v>1.8211999999999999</v>
      </c>
      <c r="G28" s="26">
        <v>4.3912899999999997</v>
      </c>
      <c r="H28" s="27">
        <v>0.1444</v>
      </c>
      <c r="I28" s="29"/>
      <c r="J28" s="30"/>
    </row>
    <row r="29" spans="1:10" ht="15.75">
      <c r="A29" s="1" t="s">
        <v>0</v>
      </c>
      <c r="B29" s="9">
        <v>15</v>
      </c>
      <c r="C29" s="24" t="s">
        <v>15</v>
      </c>
      <c r="D29" s="28" t="s">
        <v>33</v>
      </c>
      <c r="E29" s="26">
        <v>56.304290000000002</v>
      </c>
      <c r="F29" s="27">
        <v>1.8511</v>
      </c>
      <c r="G29" s="26">
        <v>4.46713</v>
      </c>
      <c r="H29" s="27">
        <v>0.1469</v>
      </c>
      <c r="I29" s="29"/>
      <c r="J29" s="30"/>
    </row>
    <row r="30" spans="1:10" ht="15.75">
      <c r="A30" s="1" t="s">
        <v>0</v>
      </c>
      <c r="B30" s="9">
        <v>16</v>
      </c>
      <c r="C30" s="24" t="s">
        <v>15</v>
      </c>
      <c r="D30" s="28" t="s">
        <v>38</v>
      </c>
      <c r="E30" s="26">
        <v>59.345959999999998</v>
      </c>
      <c r="F30" s="27">
        <v>1.9511000000000001</v>
      </c>
      <c r="G30" s="26">
        <v>4.72037</v>
      </c>
      <c r="H30" s="27">
        <v>0.1552</v>
      </c>
      <c r="I30" s="29"/>
      <c r="J30" s="30"/>
    </row>
    <row r="31" spans="1:10" ht="15.75">
      <c r="A31" s="1" t="s">
        <v>0</v>
      </c>
      <c r="B31" s="9">
        <v>17</v>
      </c>
      <c r="C31" s="24" t="s">
        <v>15</v>
      </c>
      <c r="D31" s="28" t="s">
        <v>35</v>
      </c>
      <c r="E31" s="26">
        <v>58.087009999999999</v>
      </c>
      <c r="F31" s="27">
        <v>1.9097</v>
      </c>
      <c r="G31" s="26">
        <v>4.6155600000000003</v>
      </c>
      <c r="H31" s="27">
        <v>0.1517</v>
      </c>
      <c r="I31" s="29"/>
      <c r="J31" s="30"/>
    </row>
    <row r="32" spans="1:10" ht="15.75">
      <c r="A32" s="1" t="s">
        <v>0</v>
      </c>
      <c r="B32" s="9">
        <v>18</v>
      </c>
      <c r="C32" s="24" t="s">
        <v>15</v>
      </c>
      <c r="D32" s="28" t="s">
        <v>41</v>
      </c>
      <c r="E32" s="26">
        <v>60.556539999999998</v>
      </c>
      <c r="F32" s="27">
        <v>1.9908999999999999</v>
      </c>
      <c r="G32" s="26">
        <v>4.8211899999999996</v>
      </c>
      <c r="H32" s="27">
        <v>0.1585</v>
      </c>
      <c r="I32" s="29"/>
      <c r="J32" s="30"/>
    </row>
    <row r="33" spans="1:10" ht="15.75">
      <c r="A33" s="1" t="s">
        <v>0</v>
      </c>
      <c r="B33" s="9">
        <v>19</v>
      </c>
      <c r="C33" s="24" t="s">
        <v>15</v>
      </c>
      <c r="D33" s="28" t="s">
        <v>37</v>
      </c>
      <c r="E33" s="26">
        <v>62.183529999999998</v>
      </c>
      <c r="F33" s="27">
        <v>2.0444</v>
      </c>
      <c r="G33" s="26">
        <v>4.9566600000000003</v>
      </c>
      <c r="H33" s="27">
        <v>0.16300000000000001</v>
      </c>
      <c r="I33" s="29"/>
      <c r="J33" s="30"/>
    </row>
    <row r="34" spans="1:10" ht="15.75">
      <c r="A34" s="1" t="s">
        <v>0</v>
      </c>
      <c r="B34" s="9">
        <v>20</v>
      </c>
      <c r="C34" s="24" t="s">
        <v>15</v>
      </c>
      <c r="D34" s="28" t="s">
        <v>44</v>
      </c>
      <c r="E34" s="26">
        <v>51.12585</v>
      </c>
      <c r="F34" s="27">
        <v>1.6809000000000001</v>
      </c>
      <c r="G34" s="26">
        <v>4.0359800000000003</v>
      </c>
      <c r="H34" s="27">
        <v>0.13270000000000001</v>
      </c>
      <c r="I34" s="29"/>
      <c r="J34" s="30"/>
    </row>
    <row r="35" spans="1:10" ht="15.75">
      <c r="A35" s="1" t="s">
        <v>0</v>
      </c>
      <c r="B35" s="9">
        <v>21</v>
      </c>
      <c r="C35" s="24" t="s">
        <v>15</v>
      </c>
      <c r="D35" s="28" t="s">
        <v>45</v>
      </c>
      <c r="E35" s="26">
        <v>51.059849999999997</v>
      </c>
      <c r="F35" s="27">
        <v>1.6787000000000001</v>
      </c>
      <c r="G35" s="26">
        <v>4.0304700000000002</v>
      </c>
      <c r="H35" s="27">
        <v>0.13250000000000001</v>
      </c>
      <c r="I35" s="29"/>
      <c r="J35" s="30"/>
    </row>
    <row r="36" spans="1:10" ht="15.75">
      <c r="A36" s="1" t="s">
        <v>0</v>
      </c>
      <c r="B36" s="9">
        <v>22</v>
      </c>
      <c r="C36" s="24" t="s">
        <v>15</v>
      </c>
      <c r="D36" s="28" t="s">
        <v>23</v>
      </c>
      <c r="E36" s="26">
        <v>56.687240000000003</v>
      </c>
      <c r="F36" s="27">
        <v>1.8636999999999999</v>
      </c>
      <c r="G36" s="26">
        <v>4.4990100000000002</v>
      </c>
      <c r="H36" s="27">
        <v>0.1479</v>
      </c>
      <c r="I36" s="29"/>
      <c r="J36" s="30"/>
    </row>
    <row r="37" spans="1:10" ht="15.75">
      <c r="A37" s="1" t="s">
        <v>0</v>
      </c>
      <c r="B37" s="9">
        <v>23</v>
      </c>
      <c r="C37" s="24" t="s">
        <v>15</v>
      </c>
      <c r="D37" s="28" t="s">
        <v>25</v>
      </c>
      <c r="E37" s="26">
        <v>59.076160000000002</v>
      </c>
      <c r="F37" s="27">
        <v>1.9421999999999999</v>
      </c>
      <c r="G37" s="26">
        <v>4.6979300000000004</v>
      </c>
      <c r="H37" s="27">
        <v>0.1545</v>
      </c>
      <c r="I37" s="29"/>
      <c r="J37" s="30"/>
    </row>
    <row r="38" spans="1:10" ht="15.75">
      <c r="A38" s="1" t="s">
        <v>0</v>
      </c>
      <c r="B38" s="9">
        <v>24</v>
      </c>
      <c r="C38" s="24" t="s">
        <v>15</v>
      </c>
      <c r="D38" s="28" t="s">
        <v>27</v>
      </c>
      <c r="E38" s="26">
        <v>65.625780000000006</v>
      </c>
      <c r="F38" s="27">
        <v>2.1576</v>
      </c>
      <c r="G38" s="26">
        <v>5.2432699999999999</v>
      </c>
      <c r="H38" s="27">
        <v>0.1724</v>
      </c>
      <c r="I38" s="29"/>
      <c r="J38" s="30"/>
    </row>
    <row r="39" spans="1:10" ht="15.75">
      <c r="A39" s="1" t="s">
        <v>0</v>
      </c>
      <c r="B39" s="9">
        <v>25</v>
      </c>
      <c r="C39" s="24" t="s">
        <v>15</v>
      </c>
      <c r="D39" s="28" t="s">
        <v>28</v>
      </c>
      <c r="E39" s="26">
        <v>20.71162</v>
      </c>
      <c r="F39" s="27">
        <v>0.68089999999999995</v>
      </c>
      <c r="G39" s="26">
        <v>1.60171</v>
      </c>
      <c r="H39" s="27">
        <v>5.2699999999999997E-2</v>
      </c>
      <c r="I39" s="29"/>
      <c r="J39" s="30"/>
    </row>
    <row r="40" spans="1:10" ht="15.75">
      <c r="A40" s="1" t="s">
        <v>0</v>
      </c>
      <c r="B40" s="9">
        <v>26</v>
      </c>
      <c r="C40" s="24" t="s">
        <v>15</v>
      </c>
      <c r="D40" s="28" t="s">
        <v>30</v>
      </c>
      <c r="E40" s="26">
        <v>20.71162</v>
      </c>
      <c r="F40" s="27">
        <v>0.68089999999999995</v>
      </c>
      <c r="G40" s="26">
        <v>1.60171</v>
      </c>
      <c r="H40" s="27">
        <v>5.2699999999999997E-2</v>
      </c>
      <c r="I40" s="29"/>
      <c r="J40" s="30"/>
    </row>
    <row r="41" spans="1:10" ht="15.75">
      <c r="A41" s="1" t="s">
        <v>0</v>
      </c>
      <c r="B41" s="9">
        <v>27</v>
      </c>
      <c r="C41" s="24" t="s">
        <v>15</v>
      </c>
      <c r="D41" s="28" t="s">
        <v>42</v>
      </c>
      <c r="E41" s="26">
        <v>58.464790000000001</v>
      </c>
      <c r="F41" s="27">
        <v>1.9220999999999999</v>
      </c>
      <c r="G41" s="26">
        <v>4.6470399999999996</v>
      </c>
      <c r="H41" s="27">
        <v>0.15279999999999999</v>
      </c>
      <c r="I41" s="29"/>
      <c r="J41" s="30"/>
    </row>
    <row r="42" spans="1:10" ht="15.75">
      <c r="A42" s="1" t="s">
        <v>0</v>
      </c>
      <c r="B42" s="9">
        <v>28</v>
      </c>
      <c r="C42" s="24" t="s">
        <v>15</v>
      </c>
      <c r="D42" s="28" t="s">
        <v>43</v>
      </c>
      <c r="E42" s="26">
        <v>54.595179999999999</v>
      </c>
      <c r="F42" s="27">
        <v>1.7948999999999999</v>
      </c>
      <c r="G42" s="26">
        <v>4.3248300000000004</v>
      </c>
      <c r="H42" s="27">
        <v>0.14219999999999999</v>
      </c>
      <c r="I42" s="29"/>
      <c r="J42" s="30"/>
    </row>
    <row r="43" spans="1:10" ht="15.75">
      <c r="A43" s="1" t="s">
        <v>0</v>
      </c>
      <c r="B43" s="9">
        <v>29</v>
      </c>
      <c r="C43" s="24" t="s">
        <v>15</v>
      </c>
      <c r="D43" s="28" t="s">
        <v>47</v>
      </c>
      <c r="E43" s="26">
        <v>61.901260000000001</v>
      </c>
      <c r="F43" s="27">
        <v>2.0350999999999999</v>
      </c>
      <c r="G43" s="26">
        <v>4.9331399999999999</v>
      </c>
      <c r="H43" s="27">
        <v>0.16220000000000001</v>
      </c>
      <c r="I43" s="29"/>
      <c r="J43" s="30"/>
    </row>
    <row r="44" spans="1:10" ht="15.75">
      <c r="A44" s="1" t="s">
        <v>0</v>
      </c>
      <c r="B44" s="9">
        <v>30</v>
      </c>
      <c r="C44" s="24" t="s">
        <v>15</v>
      </c>
      <c r="D44" s="28" t="s">
        <v>48</v>
      </c>
      <c r="E44" s="26">
        <v>56.643129999999999</v>
      </c>
      <c r="F44" s="27">
        <v>1.8622000000000001</v>
      </c>
      <c r="G44" s="26">
        <v>4.4953500000000002</v>
      </c>
      <c r="H44" s="27">
        <v>0.14779999999999999</v>
      </c>
      <c r="I44" s="29"/>
      <c r="J44" s="30"/>
    </row>
    <row r="45" spans="1:10" ht="15.75">
      <c r="A45" s="1" t="s">
        <v>0</v>
      </c>
      <c r="B45" s="9">
        <v>31</v>
      </c>
      <c r="C45" s="24" t="s">
        <v>15</v>
      </c>
      <c r="D45" s="28" t="s">
        <v>49</v>
      </c>
      <c r="E45" s="26">
        <v>47.822299999999998</v>
      </c>
      <c r="F45" s="27">
        <v>1.5722</v>
      </c>
      <c r="G45" s="26">
        <v>3.9874100000000001</v>
      </c>
      <c r="H45" s="27">
        <v>0.13109999999999999</v>
      </c>
      <c r="I45" s="29"/>
      <c r="J45" s="30"/>
    </row>
    <row r="46" spans="1:10" ht="15.75">
      <c r="A46" s="1" t="s">
        <v>0</v>
      </c>
      <c r="B46" s="9">
        <v>32</v>
      </c>
      <c r="C46" s="24" t="s">
        <v>15</v>
      </c>
      <c r="D46" s="28" t="s">
        <v>50</v>
      </c>
      <c r="E46" s="26">
        <v>62.222160000000002</v>
      </c>
      <c r="F46" s="27">
        <v>2.0457000000000001</v>
      </c>
      <c r="G46" s="26">
        <v>4.9598800000000001</v>
      </c>
      <c r="H46" s="27">
        <v>0.16309999999999999</v>
      </c>
      <c r="I46" s="29"/>
      <c r="J46" s="30"/>
    </row>
    <row r="47" spans="1:10" ht="15.75">
      <c r="A47" s="1" t="s">
        <v>0</v>
      </c>
      <c r="B47" s="9">
        <v>33</v>
      </c>
      <c r="C47" s="24" t="s">
        <v>15</v>
      </c>
      <c r="D47" s="28" t="s">
        <v>54</v>
      </c>
      <c r="E47" s="26">
        <v>20.34449</v>
      </c>
      <c r="F47" s="27">
        <v>0.66890000000000005</v>
      </c>
      <c r="G47" s="26">
        <v>1.5693900000000001</v>
      </c>
      <c r="H47" s="27">
        <v>5.16E-2</v>
      </c>
      <c r="I47" s="29"/>
      <c r="J47" s="30"/>
    </row>
    <row r="48" spans="1:10" ht="15.75">
      <c r="A48" s="1" t="s">
        <v>0</v>
      </c>
      <c r="B48" s="9">
        <v>34</v>
      </c>
      <c r="C48" s="24" t="s">
        <v>15</v>
      </c>
      <c r="D48" s="28" t="s">
        <v>56</v>
      </c>
      <c r="E48" s="26">
        <v>47.959780000000002</v>
      </c>
      <c r="F48" s="27">
        <v>1.5768</v>
      </c>
      <c r="G48" s="26">
        <v>3.9994999999999998</v>
      </c>
      <c r="H48" s="27">
        <v>0.13150000000000001</v>
      </c>
      <c r="I48" s="29"/>
      <c r="J48" s="30"/>
    </row>
    <row r="49" spans="1:10" ht="15.75">
      <c r="A49" s="1" t="s">
        <v>0</v>
      </c>
      <c r="B49" s="9">
        <v>35</v>
      </c>
      <c r="C49" s="24" t="s">
        <v>15</v>
      </c>
      <c r="D49" s="28" t="s">
        <v>59</v>
      </c>
      <c r="E49" s="26">
        <v>13.54819</v>
      </c>
      <c r="F49" s="27">
        <v>0.44540000000000002</v>
      </c>
      <c r="G49" s="26">
        <v>0.97133000000000003</v>
      </c>
      <c r="H49" s="27">
        <v>3.1899999999999998E-2</v>
      </c>
      <c r="I49" s="29"/>
      <c r="J49" s="30"/>
    </row>
    <row r="50" spans="1:10" ht="15.75">
      <c r="A50" s="1" t="s">
        <v>0</v>
      </c>
      <c r="B50" s="9">
        <v>36</v>
      </c>
      <c r="C50" s="24" t="s">
        <v>15</v>
      </c>
      <c r="D50" s="28" t="s">
        <v>61</v>
      </c>
      <c r="E50" s="26">
        <v>51.12585</v>
      </c>
      <c r="F50" s="27">
        <v>1.6809000000000001</v>
      </c>
      <c r="G50" s="26">
        <v>4.0359800000000003</v>
      </c>
      <c r="H50" s="27">
        <v>0.13270000000000001</v>
      </c>
      <c r="I50" s="29"/>
      <c r="J50" s="30"/>
    </row>
    <row r="51" spans="1:10" ht="15.75">
      <c r="A51" s="1" t="s">
        <v>0</v>
      </c>
      <c r="B51" s="9">
        <v>37</v>
      </c>
      <c r="C51" s="3" t="s">
        <v>15</v>
      </c>
      <c r="D51" s="28" t="s">
        <v>62</v>
      </c>
      <c r="E51" s="26">
        <v>55.297800000000002</v>
      </c>
      <c r="F51" s="27">
        <v>1.8180000000000001</v>
      </c>
      <c r="G51" s="26">
        <v>4.3833299999999999</v>
      </c>
      <c r="H51" s="27">
        <v>0.14410000000000001</v>
      </c>
      <c r="I51" s="29"/>
      <c r="J51" s="30"/>
    </row>
    <row r="52" spans="1:10" ht="15.75">
      <c r="A52" s="1" t="s">
        <v>0</v>
      </c>
      <c r="B52" s="9">
        <v>38</v>
      </c>
      <c r="C52" s="3" t="s">
        <v>15</v>
      </c>
      <c r="D52" s="28" t="s">
        <v>63</v>
      </c>
      <c r="E52" s="26">
        <v>55.198340000000002</v>
      </c>
      <c r="F52" s="27">
        <v>1.8147</v>
      </c>
      <c r="G52" s="26">
        <v>4.3750600000000004</v>
      </c>
      <c r="H52" s="27">
        <v>0.14380000000000001</v>
      </c>
      <c r="I52" s="29"/>
      <c r="J52" s="30"/>
    </row>
    <row r="53" spans="1:10" ht="15.75">
      <c r="A53" s="1" t="s">
        <v>0</v>
      </c>
      <c r="B53" s="9">
        <v>39</v>
      </c>
      <c r="C53" s="3" t="s">
        <v>15</v>
      </c>
      <c r="D53" s="28" t="s">
        <v>64</v>
      </c>
      <c r="E53" s="26">
        <v>55.5092</v>
      </c>
      <c r="F53" s="27">
        <v>1.825</v>
      </c>
      <c r="G53" s="26">
        <v>4.4009400000000003</v>
      </c>
      <c r="H53" s="27">
        <v>0.1447</v>
      </c>
      <c r="I53" s="29"/>
      <c r="J53" s="30"/>
    </row>
    <row r="54" spans="1:10" ht="15.75">
      <c r="A54" s="1" t="s">
        <v>0</v>
      </c>
      <c r="B54" s="9">
        <v>40</v>
      </c>
      <c r="C54" s="3" t="s">
        <v>15</v>
      </c>
      <c r="D54" s="28" t="s">
        <v>66</v>
      </c>
      <c r="E54" s="26">
        <v>55.297800000000002</v>
      </c>
      <c r="F54" s="27">
        <v>1.8180000000000001</v>
      </c>
      <c r="G54" s="26">
        <v>4.3833299999999999</v>
      </c>
      <c r="H54" s="27">
        <v>0.14410000000000001</v>
      </c>
      <c r="I54" s="29"/>
      <c r="J54" s="30"/>
    </row>
    <row r="55" spans="1:10" ht="15.75">
      <c r="A55" s="1" t="s">
        <v>0</v>
      </c>
      <c r="B55" s="9">
        <v>41</v>
      </c>
      <c r="C55" s="3" t="s">
        <v>15</v>
      </c>
      <c r="D55" s="28" t="s">
        <v>67</v>
      </c>
      <c r="E55" s="26">
        <v>56.397979999999997</v>
      </c>
      <c r="F55" s="27">
        <v>1.8542000000000001</v>
      </c>
      <c r="G55" s="26">
        <v>4.4749299999999996</v>
      </c>
      <c r="H55" s="27">
        <v>0.14710000000000001</v>
      </c>
      <c r="I55" s="29"/>
      <c r="J55" s="30"/>
    </row>
    <row r="56" spans="1:10" ht="15.75">
      <c r="A56" s="1" t="s">
        <v>0</v>
      </c>
      <c r="B56" s="9">
        <v>42</v>
      </c>
      <c r="C56" s="3" t="s">
        <v>16</v>
      </c>
      <c r="D56" s="28" t="s">
        <v>15</v>
      </c>
      <c r="E56" s="26">
        <v>3.4361700000000002</v>
      </c>
      <c r="F56" s="27">
        <v>0.113</v>
      </c>
      <c r="G56" s="26">
        <v>8.1490000000000007E-2</v>
      </c>
      <c r="H56" s="27">
        <v>2.7000000000000001E-3</v>
      </c>
      <c r="I56" s="29"/>
      <c r="J56" s="30"/>
    </row>
    <row r="57" spans="1:10" ht="15.75">
      <c r="A57" s="1" t="s">
        <v>0</v>
      </c>
      <c r="B57" s="9">
        <v>43</v>
      </c>
      <c r="C57" s="3" t="s">
        <v>16</v>
      </c>
      <c r="D57" s="28" t="s">
        <v>17</v>
      </c>
      <c r="E57" s="26">
        <v>9.9295200000000001</v>
      </c>
      <c r="F57" s="27">
        <v>0.32650000000000001</v>
      </c>
      <c r="G57" s="26">
        <v>0.65288000000000002</v>
      </c>
      <c r="H57" s="27">
        <v>2.1499999999999998E-2</v>
      </c>
      <c r="I57" s="29"/>
      <c r="J57" s="30"/>
    </row>
    <row r="58" spans="1:10" ht="15.75">
      <c r="A58" s="1" t="s">
        <v>0</v>
      </c>
      <c r="B58" s="9">
        <v>44</v>
      </c>
      <c r="C58" s="3" t="s">
        <v>16</v>
      </c>
      <c r="D58" s="28" t="s">
        <v>19</v>
      </c>
      <c r="E58" s="26">
        <v>13.02046</v>
      </c>
      <c r="F58" s="27">
        <v>0.42809999999999998</v>
      </c>
      <c r="G58" s="26">
        <v>0.92488000000000004</v>
      </c>
      <c r="H58" s="27">
        <v>3.04E-2</v>
      </c>
      <c r="I58" s="29"/>
      <c r="J58" s="30"/>
    </row>
    <row r="59" spans="1:10" ht="15.75">
      <c r="A59" s="1" t="s">
        <v>0</v>
      </c>
      <c r="B59" s="9">
        <v>45</v>
      </c>
      <c r="C59" s="3" t="s">
        <v>16</v>
      </c>
      <c r="D59" s="28" t="s">
        <v>20</v>
      </c>
      <c r="E59" s="26">
        <v>17.714970000000001</v>
      </c>
      <c r="F59" s="27">
        <v>0.58240000000000003</v>
      </c>
      <c r="G59" s="26">
        <v>1.3380000000000001</v>
      </c>
      <c r="H59" s="27">
        <v>4.3999999999999997E-2</v>
      </c>
      <c r="I59" s="29"/>
      <c r="J59" s="30"/>
    </row>
    <row r="60" spans="1:10" ht="15.75">
      <c r="A60" s="1" t="s">
        <v>0</v>
      </c>
      <c r="B60" s="9">
        <v>46</v>
      </c>
      <c r="C60" s="3" t="s">
        <v>16</v>
      </c>
      <c r="D60" s="28" t="s">
        <v>21</v>
      </c>
      <c r="E60" s="26">
        <v>19.816459999999999</v>
      </c>
      <c r="F60" s="27">
        <v>0.65149999999999997</v>
      </c>
      <c r="G60" s="26">
        <v>1.52294</v>
      </c>
      <c r="H60" s="27">
        <v>5.0099999999999999E-2</v>
      </c>
      <c r="I60" s="29"/>
      <c r="J60" s="30"/>
    </row>
    <row r="61" spans="1:10" ht="15.75">
      <c r="A61" s="1" t="s">
        <v>0</v>
      </c>
      <c r="B61" s="9">
        <v>47</v>
      </c>
      <c r="C61" s="3" t="s">
        <v>16</v>
      </c>
      <c r="D61" s="28" t="s">
        <v>22</v>
      </c>
      <c r="E61" s="26">
        <v>28.601099999999999</v>
      </c>
      <c r="F61" s="27">
        <v>0.94030000000000002</v>
      </c>
      <c r="G61" s="26">
        <v>2.2959700000000001</v>
      </c>
      <c r="H61" s="27">
        <v>7.5499999999999998E-2</v>
      </c>
      <c r="I61" s="29"/>
      <c r="J61" s="30"/>
    </row>
    <row r="62" spans="1:10" ht="15.75">
      <c r="A62" s="1" t="s">
        <v>0</v>
      </c>
      <c r="B62" s="9">
        <v>48</v>
      </c>
      <c r="C62" s="3" t="s">
        <v>16</v>
      </c>
      <c r="D62" s="28" t="s">
        <v>24</v>
      </c>
      <c r="E62" s="26">
        <v>31.187729999999998</v>
      </c>
      <c r="F62" s="27">
        <v>1.0254000000000001</v>
      </c>
      <c r="G62" s="26">
        <v>2.52359</v>
      </c>
      <c r="H62" s="27">
        <v>8.3000000000000004E-2</v>
      </c>
      <c r="I62" s="29"/>
      <c r="J62" s="30"/>
    </row>
    <row r="63" spans="1:10" ht="15.75">
      <c r="A63" s="1" t="s">
        <v>0</v>
      </c>
      <c r="B63" s="9">
        <v>49</v>
      </c>
      <c r="C63" s="3" t="s">
        <v>16</v>
      </c>
      <c r="D63" s="28" t="s">
        <v>26</v>
      </c>
      <c r="E63" s="26">
        <v>44.27693</v>
      </c>
      <c r="F63" s="27">
        <v>1.4557</v>
      </c>
      <c r="G63" s="26">
        <v>3.67543</v>
      </c>
      <c r="H63" s="27">
        <v>0.1208</v>
      </c>
      <c r="I63" s="29"/>
      <c r="J63" s="30"/>
    </row>
    <row r="64" spans="1:10" ht="15.75">
      <c r="A64" s="1" t="s">
        <v>0</v>
      </c>
      <c r="B64" s="9">
        <v>50</v>
      </c>
      <c r="C64" s="3" t="s">
        <v>16</v>
      </c>
      <c r="D64" s="28" t="s">
        <v>18</v>
      </c>
      <c r="E64" s="26">
        <v>36.941949999999999</v>
      </c>
      <c r="F64" s="27">
        <v>1.2144999999999999</v>
      </c>
      <c r="G64" s="26">
        <v>3.02996</v>
      </c>
      <c r="H64" s="27">
        <v>9.9599999999999994E-2</v>
      </c>
      <c r="I64" s="29"/>
      <c r="J64" s="30"/>
    </row>
    <row r="65" spans="1:10" ht="15.75">
      <c r="A65" s="1" t="s">
        <v>0</v>
      </c>
      <c r="B65" s="9">
        <v>51</v>
      </c>
      <c r="C65" s="3" t="s">
        <v>16</v>
      </c>
      <c r="D65" s="28" t="s">
        <v>29</v>
      </c>
      <c r="E65" s="26">
        <v>41.472520000000003</v>
      </c>
      <c r="F65" s="27">
        <v>1.3634999999999999</v>
      </c>
      <c r="G65" s="26">
        <v>3.42862</v>
      </c>
      <c r="H65" s="27">
        <v>0.11269999999999999</v>
      </c>
      <c r="I65" s="29"/>
      <c r="J65" s="30"/>
    </row>
    <row r="66" spans="1:10" ht="15.75">
      <c r="A66" s="1" t="s">
        <v>0</v>
      </c>
      <c r="B66" s="9">
        <v>52</v>
      </c>
      <c r="C66" s="3" t="s">
        <v>16</v>
      </c>
      <c r="D66" s="28" t="s">
        <v>31</v>
      </c>
      <c r="E66" s="26">
        <v>45.200989999999997</v>
      </c>
      <c r="F66" s="27">
        <v>1.4861</v>
      </c>
      <c r="G66" s="26">
        <v>3.7567200000000001</v>
      </c>
      <c r="H66" s="27">
        <v>0.1235</v>
      </c>
      <c r="I66" s="29"/>
      <c r="J66" s="30"/>
    </row>
    <row r="67" spans="1:10" ht="15.75">
      <c r="A67" s="1" t="s">
        <v>0</v>
      </c>
      <c r="B67" s="9">
        <v>53</v>
      </c>
      <c r="C67" s="3" t="s">
        <v>16</v>
      </c>
      <c r="D67" s="28" t="s">
        <v>32</v>
      </c>
      <c r="E67" s="26">
        <v>40.110759999999999</v>
      </c>
      <c r="F67" s="27">
        <v>1.3187</v>
      </c>
      <c r="G67" s="26">
        <v>3.3088099999999998</v>
      </c>
      <c r="H67" s="27">
        <v>0.10879999999999999</v>
      </c>
      <c r="I67" s="29"/>
      <c r="J67" s="30"/>
    </row>
    <row r="68" spans="1:10" ht="15.75">
      <c r="A68" s="1" t="s">
        <v>0</v>
      </c>
      <c r="B68" s="9">
        <v>54</v>
      </c>
      <c r="C68" s="3" t="s">
        <v>16</v>
      </c>
      <c r="D68" s="28" t="s">
        <v>34</v>
      </c>
      <c r="E68" s="26">
        <v>53.21</v>
      </c>
      <c r="F68" s="27">
        <v>1.7494000000000001</v>
      </c>
      <c r="G68" s="26">
        <v>4.2095000000000002</v>
      </c>
      <c r="H68" s="27">
        <v>0.1384</v>
      </c>
      <c r="I68" s="29"/>
      <c r="J68" s="30"/>
    </row>
    <row r="69" spans="1:10" ht="15.75">
      <c r="A69" s="1" t="s">
        <v>0</v>
      </c>
      <c r="B69" s="9">
        <v>55</v>
      </c>
      <c r="C69" s="3" t="s">
        <v>16</v>
      </c>
      <c r="D69" s="28" t="s">
        <v>36</v>
      </c>
      <c r="E69" s="26">
        <v>54.83578</v>
      </c>
      <c r="F69" s="27">
        <v>1.8028</v>
      </c>
      <c r="G69" s="26">
        <v>4.3448599999999997</v>
      </c>
      <c r="H69" s="27">
        <v>0.14280000000000001</v>
      </c>
      <c r="I69" s="29"/>
      <c r="J69" s="30"/>
    </row>
    <row r="70" spans="1:10" ht="15.75">
      <c r="A70" s="1" t="s">
        <v>0</v>
      </c>
      <c r="B70" s="9">
        <v>56</v>
      </c>
      <c r="C70" s="3" t="s">
        <v>16</v>
      </c>
      <c r="D70" s="28" t="s">
        <v>33</v>
      </c>
      <c r="E70" s="26">
        <v>55.74615</v>
      </c>
      <c r="F70" s="27">
        <v>1.8328</v>
      </c>
      <c r="G70" s="26">
        <v>4.4206700000000003</v>
      </c>
      <c r="H70" s="27">
        <v>0.14530000000000001</v>
      </c>
      <c r="I70" s="29"/>
      <c r="J70" s="30"/>
    </row>
    <row r="71" spans="1:10" ht="15.75">
      <c r="A71" s="1" t="s">
        <v>0</v>
      </c>
      <c r="B71" s="9">
        <v>57</v>
      </c>
      <c r="C71" s="3" t="s">
        <v>16</v>
      </c>
      <c r="D71" s="28" t="s">
        <v>38</v>
      </c>
      <c r="E71" s="26">
        <v>58.78781</v>
      </c>
      <c r="F71" s="27">
        <v>1.9328000000000001</v>
      </c>
      <c r="G71" s="26">
        <v>4.6739199999999999</v>
      </c>
      <c r="H71" s="27">
        <v>0.1537</v>
      </c>
      <c r="I71" s="29"/>
      <c r="J71" s="30"/>
    </row>
    <row r="72" spans="1:10" ht="15.75">
      <c r="A72" s="1" t="s">
        <v>0</v>
      </c>
      <c r="B72" s="9">
        <v>1</v>
      </c>
      <c r="C72" s="3" t="s">
        <v>16</v>
      </c>
      <c r="D72" s="28" t="s">
        <v>35</v>
      </c>
      <c r="E72" s="26">
        <v>57.528869999999998</v>
      </c>
      <c r="F72" s="27">
        <v>1.8914</v>
      </c>
      <c r="G72" s="26">
        <v>4.5690999999999997</v>
      </c>
      <c r="H72" s="27">
        <v>0.1502</v>
      </c>
      <c r="I72" s="29"/>
      <c r="J72" s="30"/>
    </row>
    <row r="73" spans="1:10" ht="15.75">
      <c r="A73" s="1" t="s">
        <v>0</v>
      </c>
      <c r="B73" s="9">
        <f>B72+1</f>
        <v>2</v>
      </c>
      <c r="C73" s="3" t="s">
        <v>16</v>
      </c>
      <c r="D73" s="28" t="s">
        <v>41</v>
      </c>
      <c r="E73" s="26">
        <v>59.998399999999997</v>
      </c>
      <c r="F73" s="27">
        <v>1.9725999999999999</v>
      </c>
      <c r="G73" s="26">
        <v>4.7747400000000004</v>
      </c>
      <c r="H73" s="27">
        <v>0.157</v>
      </c>
      <c r="I73" s="29"/>
      <c r="J73" s="30"/>
    </row>
    <row r="74" spans="1:10" ht="15.75">
      <c r="A74" s="1" t="s">
        <v>0</v>
      </c>
      <c r="B74" s="9">
        <f t="shared" ref="B74:B137" si="0">B73+1</f>
        <v>3</v>
      </c>
      <c r="C74" s="3" t="s">
        <v>16</v>
      </c>
      <c r="D74" s="28" t="s">
        <v>37</v>
      </c>
      <c r="E74" s="26">
        <v>61.625689999999999</v>
      </c>
      <c r="F74" s="27">
        <v>2.0261</v>
      </c>
      <c r="G74" s="26">
        <v>4.9101999999999997</v>
      </c>
      <c r="H74" s="27">
        <v>0.16139999999999999</v>
      </c>
      <c r="I74" s="29"/>
      <c r="J74" s="30"/>
    </row>
    <row r="75" spans="1:10" ht="15.75">
      <c r="A75" s="1" t="s">
        <v>0</v>
      </c>
      <c r="B75" s="9">
        <f t="shared" si="0"/>
        <v>4</v>
      </c>
      <c r="C75" s="3" t="s">
        <v>16</v>
      </c>
      <c r="D75" s="28" t="s">
        <v>44</v>
      </c>
      <c r="E75" s="26">
        <v>50.56832</v>
      </c>
      <c r="F75" s="27">
        <v>1.6625000000000001</v>
      </c>
      <c r="G75" s="26">
        <v>3.9895399999999999</v>
      </c>
      <c r="H75" s="27">
        <v>0.13120000000000001</v>
      </c>
      <c r="I75" s="29"/>
      <c r="J75" s="30"/>
    </row>
    <row r="76" spans="1:10" ht="15.75">
      <c r="A76" s="1" t="s">
        <v>0</v>
      </c>
      <c r="B76" s="9">
        <f t="shared" si="0"/>
        <v>5</v>
      </c>
      <c r="C76" s="3" t="s">
        <v>16</v>
      </c>
      <c r="D76" s="28" t="s">
        <v>45</v>
      </c>
      <c r="E76" s="26">
        <v>50.502009999999999</v>
      </c>
      <c r="F76" s="27">
        <v>1.6603000000000001</v>
      </c>
      <c r="G76" s="26">
        <v>3.9840200000000001</v>
      </c>
      <c r="H76" s="27">
        <v>0.13100000000000001</v>
      </c>
      <c r="I76" s="29"/>
      <c r="J76" s="30"/>
    </row>
    <row r="77" spans="1:10" ht="15.75">
      <c r="A77" s="1" t="s">
        <v>0</v>
      </c>
      <c r="B77" s="9">
        <f t="shared" si="0"/>
        <v>6</v>
      </c>
      <c r="C77" s="3" t="s">
        <v>16</v>
      </c>
      <c r="D77" s="28" t="s">
        <v>23</v>
      </c>
      <c r="E77" s="26">
        <v>56.129089999999998</v>
      </c>
      <c r="F77" s="27">
        <v>1.8452999999999999</v>
      </c>
      <c r="G77" s="26">
        <v>4.4525600000000001</v>
      </c>
      <c r="H77" s="27">
        <v>0.1464</v>
      </c>
      <c r="I77" s="29"/>
      <c r="J77" s="30"/>
    </row>
    <row r="78" spans="1:10" ht="15.75">
      <c r="A78" s="1" t="s">
        <v>0</v>
      </c>
      <c r="B78" s="9">
        <f t="shared" si="0"/>
        <v>7</v>
      </c>
      <c r="C78" s="3" t="s">
        <v>16</v>
      </c>
      <c r="D78" s="28" t="s">
        <v>25</v>
      </c>
      <c r="E78" s="26">
        <v>58.518320000000003</v>
      </c>
      <c r="F78" s="27">
        <v>1.9238999999999999</v>
      </c>
      <c r="G78" s="26">
        <v>4.6514800000000003</v>
      </c>
      <c r="H78" s="27">
        <v>0.15290000000000001</v>
      </c>
      <c r="I78" s="29"/>
      <c r="J78" s="30"/>
    </row>
    <row r="79" spans="1:10" ht="15.75">
      <c r="A79" s="1" t="s">
        <v>0</v>
      </c>
      <c r="B79" s="9">
        <f t="shared" si="0"/>
        <v>8</v>
      </c>
      <c r="C79" s="3" t="s">
        <v>16</v>
      </c>
      <c r="D79" s="28" t="s">
        <v>27</v>
      </c>
      <c r="E79" s="26">
        <v>65.068250000000006</v>
      </c>
      <c r="F79" s="27">
        <v>2.1392000000000002</v>
      </c>
      <c r="G79" s="26">
        <v>5.1968199999999998</v>
      </c>
      <c r="H79" s="27">
        <v>0.1709</v>
      </c>
      <c r="I79" s="29"/>
      <c r="J79" s="30"/>
    </row>
    <row r="80" spans="1:10" ht="15.75">
      <c r="A80" s="1" t="s">
        <v>0</v>
      </c>
      <c r="B80" s="9">
        <f t="shared" si="0"/>
        <v>9</v>
      </c>
      <c r="C80" s="3" t="s">
        <v>16</v>
      </c>
      <c r="D80" s="28" t="s">
        <v>28</v>
      </c>
      <c r="E80" s="26">
        <v>20.183890000000002</v>
      </c>
      <c r="F80" s="27">
        <v>0.66359999999999997</v>
      </c>
      <c r="G80" s="26">
        <v>1.5552600000000001</v>
      </c>
      <c r="H80" s="27">
        <v>5.11E-2</v>
      </c>
      <c r="I80" s="29"/>
      <c r="J80" s="30"/>
    </row>
    <row r="81" spans="1:10" ht="15.75">
      <c r="A81" s="1" t="s">
        <v>0</v>
      </c>
      <c r="B81" s="9">
        <f t="shared" si="0"/>
        <v>10</v>
      </c>
      <c r="C81" s="3" t="s">
        <v>16</v>
      </c>
      <c r="D81" s="28" t="s">
        <v>30</v>
      </c>
      <c r="E81" s="26">
        <v>20.183890000000002</v>
      </c>
      <c r="F81" s="27">
        <v>0.66359999999999997</v>
      </c>
      <c r="G81" s="26">
        <v>1.5552600000000001</v>
      </c>
      <c r="H81" s="27">
        <v>5.11E-2</v>
      </c>
      <c r="I81" s="29"/>
      <c r="J81" s="30"/>
    </row>
    <row r="82" spans="1:10" ht="15.75">
      <c r="A82" s="1" t="s">
        <v>0</v>
      </c>
      <c r="B82" s="9">
        <f t="shared" si="0"/>
        <v>11</v>
      </c>
      <c r="C82" s="3" t="s">
        <v>16</v>
      </c>
      <c r="D82" s="28" t="s">
        <v>42</v>
      </c>
      <c r="E82" s="26">
        <v>57.907249999999998</v>
      </c>
      <c r="F82" s="27">
        <v>1.9037999999999999</v>
      </c>
      <c r="G82" s="26">
        <v>4.6005900000000004</v>
      </c>
      <c r="H82" s="27">
        <v>0.15129999999999999</v>
      </c>
      <c r="I82" s="29"/>
      <c r="J82" s="30"/>
    </row>
    <row r="83" spans="1:10" ht="15.75">
      <c r="A83" s="1" t="s">
        <v>0</v>
      </c>
      <c r="B83" s="9">
        <f t="shared" si="0"/>
        <v>12</v>
      </c>
      <c r="C83" s="3" t="s">
        <v>16</v>
      </c>
      <c r="D83" s="28" t="s">
        <v>43</v>
      </c>
      <c r="E83" s="26">
        <v>54.03734</v>
      </c>
      <c r="F83" s="27">
        <v>1.7766</v>
      </c>
      <c r="G83" s="26">
        <v>4.2783800000000003</v>
      </c>
      <c r="H83" s="27">
        <v>0.14069999999999999</v>
      </c>
      <c r="I83" s="29"/>
      <c r="J83" s="30"/>
    </row>
    <row r="84" spans="1:10" ht="15.75">
      <c r="A84" s="1" t="s">
        <v>0</v>
      </c>
      <c r="B84" s="9">
        <f t="shared" si="0"/>
        <v>13</v>
      </c>
      <c r="C84" s="3" t="s">
        <v>16</v>
      </c>
      <c r="D84" s="28" t="s">
        <v>47</v>
      </c>
      <c r="E84" s="26">
        <v>61.343420000000002</v>
      </c>
      <c r="F84" s="27">
        <v>2.0167999999999999</v>
      </c>
      <c r="G84" s="26">
        <v>4.8867000000000003</v>
      </c>
      <c r="H84" s="27">
        <v>0.16070000000000001</v>
      </c>
      <c r="I84" s="29"/>
      <c r="J84" s="30"/>
    </row>
    <row r="85" spans="1:10" ht="15.75">
      <c r="A85" s="1" t="s">
        <v>0</v>
      </c>
      <c r="B85" s="9">
        <f t="shared" si="0"/>
        <v>14</v>
      </c>
      <c r="C85" s="3" t="s">
        <v>16</v>
      </c>
      <c r="D85" s="28" t="s">
        <v>48</v>
      </c>
      <c r="E85" s="26">
        <v>56.085290000000001</v>
      </c>
      <c r="F85" s="27">
        <v>1.8439000000000001</v>
      </c>
      <c r="G85" s="26">
        <v>4.4489000000000001</v>
      </c>
      <c r="H85" s="27">
        <v>0.14630000000000001</v>
      </c>
      <c r="I85" s="29"/>
      <c r="J85" s="30"/>
    </row>
    <row r="86" spans="1:10" ht="15.75">
      <c r="A86" s="1" t="s">
        <v>0</v>
      </c>
      <c r="B86" s="9">
        <f t="shared" si="0"/>
        <v>15</v>
      </c>
      <c r="C86" s="3" t="s">
        <v>16</v>
      </c>
      <c r="D86" s="28" t="s">
        <v>49</v>
      </c>
      <c r="E86" s="26">
        <v>47.294269999999997</v>
      </c>
      <c r="F86" s="27">
        <v>1.5548999999999999</v>
      </c>
      <c r="G86" s="26">
        <v>3.94096</v>
      </c>
      <c r="H86" s="27">
        <v>0.12959999999999999</v>
      </c>
      <c r="I86" s="29"/>
      <c r="J86" s="30"/>
    </row>
    <row r="87" spans="1:10" ht="15.75">
      <c r="A87" s="1" t="s">
        <v>0</v>
      </c>
      <c r="B87" s="9">
        <f t="shared" si="0"/>
        <v>16</v>
      </c>
      <c r="C87" s="3" t="s">
        <v>16</v>
      </c>
      <c r="D87" s="28" t="s">
        <v>50</v>
      </c>
      <c r="E87" s="26">
        <v>61.664319999999996</v>
      </c>
      <c r="F87" s="27">
        <v>2.0272999999999999</v>
      </c>
      <c r="G87" s="26">
        <v>4.91343</v>
      </c>
      <c r="H87" s="27">
        <v>0.1615</v>
      </c>
      <c r="I87" s="29"/>
      <c r="J87" s="30"/>
    </row>
    <row r="88" spans="1:10" ht="15.75">
      <c r="A88" s="1" t="s">
        <v>0</v>
      </c>
      <c r="B88" s="9">
        <f t="shared" si="0"/>
        <v>17</v>
      </c>
      <c r="C88" s="3" t="s">
        <v>16</v>
      </c>
      <c r="D88" s="28" t="s">
        <v>54</v>
      </c>
      <c r="E88" s="26">
        <v>19.816459999999999</v>
      </c>
      <c r="F88" s="27">
        <v>0.65149999999999997</v>
      </c>
      <c r="G88" s="26">
        <v>1.52294</v>
      </c>
      <c r="H88" s="27">
        <v>5.0099999999999999E-2</v>
      </c>
      <c r="I88" s="29"/>
      <c r="J88" s="30"/>
    </row>
    <row r="89" spans="1:10" ht="15.75">
      <c r="A89" s="1" t="s">
        <v>0</v>
      </c>
      <c r="B89" s="9">
        <f t="shared" si="0"/>
        <v>18</v>
      </c>
      <c r="C89" s="3" t="s">
        <v>16</v>
      </c>
      <c r="D89" s="28" t="s">
        <v>56</v>
      </c>
      <c r="E89" s="26">
        <v>47.431750000000001</v>
      </c>
      <c r="F89" s="27">
        <v>1.5593999999999999</v>
      </c>
      <c r="G89" s="26">
        <v>3.9530500000000002</v>
      </c>
      <c r="H89" s="27">
        <v>0.13</v>
      </c>
      <c r="I89" s="29"/>
      <c r="J89" s="30"/>
    </row>
    <row r="90" spans="1:10" ht="15.75">
      <c r="A90" s="1" t="s">
        <v>0</v>
      </c>
      <c r="B90" s="9">
        <f t="shared" si="0"/>
        <v>19</v>
      </c>
      <c r="C90" s="3" t="s">
        <v>16</v>
      </c>
      <c r="D90" s="28" t="s">
        <v>59</v>
      </c>
      <c r="E90" s="26">
        <v>13.02046</v>
      </c>
      <c r="F90" s="27">
        <v>0.42809999999999998</v>
      </c>
      <c r="G90" s="26">
        <v>0.92488000000000004</v>
      </c>
      <c r="H90" s="27">
        <v>3.04E-2</v>
      </c>
      <c r="I90" s="29"/>
      <c r="J90" s="30"/>
    </row>
    <row r="91" spans="1:10" ht="15.75">
      <c r="A91" s="1" t="s">
        <v>0</v>
      </c>
      <c r="B91" s="9">
        <f t="shared" si="0"/>
        <v>20</v>
      </c>
      <c r="C91" s="3" t="s">
        <v>16</v>
      </c>
      <c r="D91" s="28" t="s">
        <v>61</v>
      </c>
      <c r="E91" s="26">
        <v>50.56832</v>
      </c>
      <c r="F91" s="27">
        <v>1.6625000000000001</v>
      </c>
      <c r="G91" s="26">
        <v>3.9895399999999999</v>
      </c>
      <c r="H91" s="27">
        <v>0.13120000000000001</v>
      </c>
      <c r="I91" s="29"/>
      <c r="J91" s="30"/>
    </row>
    <row r="92" spans="1:10" ht="15.75">
      <c r="A92" s="1" t="s">
        <v>0</v>
      </c>
      <c r="B92" s="9">
        <f t="shared" si="0"/>
        <v>21</v>
      </c>
      <c r="C92" s="3" t="s">
        <v>16</v>
      </c>
      <c r="D92" s="28" t="s">
        <v>62</v>
      </c>
      <c r="E92" s="26">
        <v>54.739960000000004</v>
      </c>
      <c r="F92" s="27">
        <v>1.7997000000000001</v>
      </c>
      <c r="G92" s="26">
        <v>4.3368799999999998</v>
      </c>
      <c r="H92" s="27">
        <v>0.1426</v>
      </c>
      <c r="I92" s="29"/>
      <c r="J92" s="30"/>
    </row>
    <row r="93" spans="1:10" ht="15.75">
      <c r="A93" s="1" t="s">
        <v>0</v>
      </c>
      <c r="B93" s="9">
        <f t="shared" si="0"/>
        <v>22</v>
      </c>
      <c r="C93" s="3" t="s">
        <v>16</v>
      </c>
      <c r="D93" s="28" t="s">
        <v>63</v>
      </c>
      <c r="E93" s="26">
        <v>54.640799999999999</v>
      </c>
      <c r="F93" s="27">
        <v>1.7964</v>
      </c>
      <c r="G93" s="26">
        <v>4.3286300000000004</v>
      </c>
      <c r="H93" s="27">
        <v>0.14230000000000001</v>
      </c>
      <c r="I93" s="29"/>
      <c r="J93" s="30"/>
    </row>
    <row r="94" spans="1:10" ht="15.75">
      <c r="A94" s="1" t="s">
        <v>0</v>
      </c>
      <c r="B94" s="9">
        <f t="shared" si="0"/>
        <v>23</v>
      </c>
      <c r="C94" s="3" t="s">
        <v>16</v>
      </c>
      <c r="D94" s="28" t="s">
        <v>64</v>
      </c>
      <c r="E94" s="26">
        <v>54.951360000000001</v>
      </c>
      <c r="F94" s="27">
        <v>1.8066</v>
      </c>
      <c r="G94" s="26">
        <v>4.3544999999999998</v>
      </c>
      <c r="H94" s="27">
        <v>0.14319999999999999</v>
      </c>
      <c r="I94" s="29"/>
      <c r="J94" s="30"/>
    </row>
    <row r="95" spans="1:10" ht="15.75">
      <c r="A95" s="1" t="s">
        <v>0</v>
      </c>
      <c r="B95" s="9">
        <f t="shared" si="0"/>
        <v>24</v>
      </c>
      <c r="C95" s="3" t="s">
        <v>16</v>
      </c>
      <c r="D95" s="28" t="s">
        <v>66</v>
      </c>
      <c r="E95" s="26">
        <v>54.739960000000004</v>
      </c>
      <c r="F95" s="27">
        <v>1.7997000000000001</v>
      </c>
      <c r="G95" s="26">
        <v>4.3368799999999998</v>
      </c>
      <c r="H95" s="27">
        <v>0.1426</v>
      </c>
      <c r="I95" s="29"/>
      <c r="J95" s="30"/>
    </row>
    <row r="96" spans="1:10" ht="15.75">
      <c r="A96" s="1" t="s">
        <v>0</v>
      </c>
      <c r="B96" s="9">
        <f t="shared" si="0"/>
        <v>25</v>
      </c>
      <c r="C96" s="3" t="s">
        <v>16</v>
      </c>
      <c r="D96" s="28" t="s">
        <v>67</v>
      </c>
      <c r="E96" s="26">
        <v>55.840739999999997</v>
      </c>
      <c r="F96" s="27">
        <v>1.8359000000000001</v>
      </c>
      <c r="G96" s="26">
        <v>4.4285399999999999</v>
      </c>
      <c r="H96" s="27">
        <v>0.14560000000000001</v>
      </c>
      <c r="I96" s="29"/>
      <c r="J96" s="30"/>
    </row>
    <row r="97" spans="1:10" ht="15.75">
      <c r="A97" s="1" t="s">
        <v>0</v>
      </c>
      <c r="B97" s="9">
        <f t="shared" si="0"/>
        <v>26</v>
      </c>
      <c r="C97" s="3" t="s">
        <v>18</v>
      </c>
      <c r="D97" s="28" t="s">
        <v>15</v>
      </c>
      <c r="E97" s="26" t="s">
        <v>69</v>
      </c>
      <c r="F97" s="27">
        <v>1.2319</v>
      </c>
      <c r="G97" s="26" t="s">
        <v>69</v>
      </c>
      <c r="H97" s="27">
        <v>0.1011</v>
      </c>
      <c r="I97" s="29"/>
      <c r="J97" s="30"/>
    </row>
    <row r="98" spans="1:10" ht="15.75">
      <c r="A98" s="1" t="s">
        <v>0</v>
      </c>
      <c r="B98" s="9">
        <f t="shared" si="0"/>
        <v>27</v>
      </c>
      <c r="C98" s="3" t="s">
        <v>18</v>
      </c>
      <c r="D98" s="28" t="s">
        <v>17</v>
      </c>
      <c r="E98" s="26" t="s">
        <v>69</v>
      </c>
      <c r="F98" s="27">
        <v>0.98380000000000001</v>
      </c>
      <c r="G98" s="26" t="s">
        <v>69</v>
      </c>
      <c r="H98" s="27">
        <v>7.9299999999999995E-2</v>
      </c>
      <c r="I98" s="29"/>
      <c r="J98" s="30"/>
    </row>
    <row r="99" spans="1:10" ht="15.75">
      <c r="A99" s="1" t="s">
        <v>0</v>
      </c>
      <c r="B99" s="9">
        <f t="shared" si="0"/>
        <v>28</v>
      </c>
      <c r="C99" s="3" t="s">
        <v>18</v>
      </c>
      <c r="D99" s="28" t="s">
        <v>19</v>
      </c>
      <c r="E99" s="26" t="s">
        <v>69</v>
      </c>
      <c r="F99" s="27">
        <v>0.8821</v>
      </c>
      <c r="G99" s="26" t="s">
        <v>69</v>
      </c>
      <c r="H99" s="27">
        <v>7.0400000000000004E-2</v>
      </c>
      <c r="I99" s="29"/>
      <c r="J99" s="30"/>
    </row>
    <row r="100" spans="1:10" ht="15.75">
      <c r="A100" s="1" t="s">
        <v>0</v>
      </c>
      <c r="B100" s="9">
        <f t="shared" si="0"/>
        <v>29</v>
      </c>
      <c r="C100" s="3" t="s">
        <v>18</v>
      </c>
      <c r="D100" s="28" t="s">
        <v>20</v>
      </c>
      <c r="E100" s="26" t="s">
        <v>69</v>
      </c>
      <c r="F100" s="27">
        <v>0.72919999999999996</v>
      </c>
      <c r="G100" s="26" t="s">
        <v>69</v>
      </c>
      <c r="H100" s="27">
        <v>5.6899999999999999E-2</v>
      </c>
      <c r="I100" s="29"/>
      <c r="J100" s="30"/>
    </row>
    <row r="101" spans="1:10" ht="15.75">
      <c r="A101" s="1" t="s">
        <v>0</v>
      </c>
      <c r="B101" s="9">
        <f t="shared" si="0"/>
        <v>30</v>
      </c>
      <c r="C101" s="3" t="s">
        <v>18</v>
      </c>
      <c r="D101" s="28" t="s">
        <v>21</v>
      </c>
      <c r="E101" s="26" t="s">
        <v>69</v>
      </c>
      <c r="F101" s="27">
        <v>0.65859999999999996</v>
      </c>
      <c r="G101" s="26" t="s">
        <v>69</v>
      </c>
      <c r="H101" s="27">
        <v>5.0700000000000002E-2</v>
      </c>
      <c r="I101" s="29"/>
      <c r="J101" s="30"/>
    </row>
    <row r="102" spans="1:10" ht="15.75">
      <c r="A102" s="1" t="s">
        <v>0</v>
      </c>
      <c r="B102" s="9">
        <f t="shared" si="0"/>
        <v>31</v>
      </c>
      <c r="C102" s="3" t="s">
        <v>18</v>
      </c>
      <c r="D102" s="28" t="s">
        <v>22</v>
      </c>
      <c r="E102" s="26" t="s">
        <v>69</v>
      </c>
      <c r="F102" s="27">
        <v>0.39360000000000001</v>
      </c>
      <c r="G102" s="26" t="s">
        <v>69</v>
      </c>
      <c r="H102" s="27">
        <v>2.7400000000000001E-2</v>
      </c>
      <c r="I102" s="29"/>
      <c r="J102" s="30"/>
    </row>
    <row r="103" spans="1:10" ht="15.75">
      <c r="A103" s="1" t="s">
        <v>0</v>
      </c>
      <c r="B103" s="9">
        <f t="shared" si="0"/>
        <v>32</v>
      </c>
      <c r="C103" s="3" t="s">
        <v>18</v>
      </c>
      <c r="D103" s="28" t="s">
        <v>24</v>
      </c>
      <c r="E103" s="26" t="s">
        <v>69</v>
      </c>
      <c r="F103" s="27">
        <v>0.2848</v>
      </c>
      <c r="G103" s="26" t="s">
        <v>69</v>
      </c>
      <c r="H103" s="27">
        <v>1.78E-2</v>
      </c>
      <c r="I103" s="29"/>
      <c r="J103" s="30"/>
    </row>
    <row r="104" spans="1:10" ht="15.75">
      <c r="A104" s="1" t="s">
        <v>0</v>
      </c>
      <c r="B104" s="9">
        <f t="shared" si="0"/>
        <v>33</v>
      </c>
      <c r="C104" s="3" t="s">
        <v>18</v>
      </c>
      <c r="D104" s="28" t="s">
        <v>26</v>
      </c>
      <c r="E104" s="26" t="s">
        <v>69</v>
      </c>
      <c r="F104" s="27">
        <v>0.33679999999999999</v>
      </c>
      <c r="G104" s="26" t="s">
        <v>69</v>
      </c>
      <c r="H104" s="27">
        <v>2.24E-2</v>
      </c>
      <c r="I104" s="29"/>
      <c r="J104" s="30"/>
    </row>
    <row r="105" spans="1:10" ht="15.75">
      <c r="A105" s="1" t="s">
        <v>0</v>
      </c>
      <c r="B105" s="9">
        <f t="shared" si="0"/>
        <v>34</v>
      </c>
      <c r="C105" s="3" t="s">
        <v>18</v>
      </c>
      <c r="D105" s="28" t="s">
        <v>18</v>
      </c>
      <c r="E105" s="26" t="s">
        <v>69</v>
      </c>
      <c r="F105" s="27">
        <v>9.5600000000000004E-2</v>
      </c>
      <c r="G105" s="26" t="s">
        <v>69</v>
      </c>
      <c r="H105" s="27">
        <v>1.1999999999999999E-3</v>
      </c>
      <c r="I105" s="29"/>
      <c r="J105" s="30"/>
    </row>
    <row r="106" spans="1:10" ht="15.75">
      <c r="A106" s="1" t="s">
        <v>0</v>
      </c>
      <c r="B106" s="9">
        <f t="shared" si="0"/>
        <v>35</v>
      </c>
      <c r="C106" s="3" t="s">
        <v>18</v>
      </c>
      <c r="D106" s="28" t="s">
        <v>29</v>
      </c>
      <c r="E106" s="26" t="s">
        <v>69</v>
      </c>
      <c r="F106" s="27">
        <v>0.24460000000000001</v>
      </c>
      <c r="G106" s="26" t="s">
        <v>69</v>
      </c>
      <c r="H106" s="27">
        <v>1.43E-2</v>
      </c>
      <c r="I106" s="29"/>
      <c r="J106" s="30"/>
    </row>
    <row r="107" spans="1:10" ht="15.75">
      <c r="A107" s="1" t="s">
        <v>0</v>
      </c>
      <c r="B107" s="9">
        <f t="shared" si="0"/>
        <v>36</v>
      </c>
      <c r="C107" s="3" t="s">
        <v>18</v>
      </c>
      <c r="D107" s="28" t="s">
        <v>31</v>
      </c>
      <c r="E107" s="26" t="s">
        <v>69</v>
      </c>
      <c r="F107" s="27">
        <v>0.36709999999999998</v>
      </c>
      <c r="G107" s="26" t="s">
        <v>69</v>
      </c>
      <c r="H107" s="27">
        <v>2.5000000000000001E-2</v>
      </c>
      <c r="I107" s="29"/>
      <c r="J107" s="30"/>
    </row>
    <row r="108" spans="1:10" ht="15.75">
      <c r="A108" s="1" t="s">
        <v>0</v>
      </c>
      <c r="B108" s="9">
        <f t="shared" si="0"/>
        <v>37</v>
      </c>
      <c r="C108" s="3" t="s">
        <v>18</v>
      </c>
      <c r="D108" s="28" t="s">
        <v>32</v>
      </c>
      <c r="E108" s="26" t="s">
        <v>69</v>
      </c>
      <c r="F108" s="27">
        <v>1.1194</v>
      </c>
      <c r="G108" s="26" t="s">
        <v>69</v>
      </c>
      <c r="H108" s="27">
        <v>9.1200000000000003E-2</v>
      </c>
      <c r="I108" s="29"/>
      <c r="J108" s="30"/>
    </row>
    <row r="109" spans="1:10" ht="15.75">
      <c r="A109" s="1" t="s">
        <v>0</v>
      </c>
      <c r="B109" s="9">
        <f t="shared" si="0"/>
        <v>38</v>
      </c>
      <c r="C109" s="3" t="s">
        <v>18</v>
      </c>
      <c r="D109" s="28" t="s">
        <v>34</v>
      </c>
      <c r="E109" s="26" t="s">
        <v>69</v>
      </c>
      <c r="F109" s="27">
        <v>0.56679999999999997</v>
      </c>
      <c r="G109" s="26" t="s">
        <v>69</v>
      </c>
      <c r="H109" s="27">
        <v>3.9899999999999998E-2</v>
      </c>
      <c r="I109" s="29"/>
      <c r="J109" s="30"/>
    </row>
    <row r="110" spans="1:10" ht="15.75">
      <c r="A110" s="1" t="s">
        <v>0</v>
      </c>
      <c r="B110" s="9">
        <f t="shared" si="0"/>
        <v>39</v>
      </c>
      <c r="C110" s="3" t="s">
        <v>18</v>
      </c>
      <c r="D110" s="28" t="s">
        <v>36</v>
      </c>
      <c r="E110" s="26" t="s">
        <v>69</v>
      </c>
      <c r="F110" s="27">
        <v>0.69620000000000004</v>
      </c>
      <c r="G110" s="26" t="s">
        <v>69</v>
      </c>
      <c r="H110" s="27">
        <v>5.0700000000000002E-2</v>
      </c>
      <c r="I110" s="29"/>
      <c r="J110" s="30"/>
    </row>
    <row r="111" spans="1:10" ht="15.75">
      <c r="A111" s="1" t="s">
        <v>0</v>
      </c>
      <c r="B111" s="9">
        <f t="shared" si="0"/>
        <v>40</v>
      </c>
      <c r="C111" s="3" t="s">
        <v>18</v>
      </c>
      <c r="D111" s="28" t="s">
        <v>33</v>
      </c>
      <c r="E111" s="26" t="s">
        <v>69</v>
      </c>
      <c r="F111" s="27">
        <v>0.67430000000000001</v>
      </c>
      <c r="G111" s="26" t="s">
        <v>69</v>
      </c>
      <c r="H111" s="27">
        <v>4.8899999999999999E-2</v>
      </c>
      <c r="I111" s="29"/>
      <c r="J111" s="30"/>
    </row>
    <row r="112" spans="1:10" ht="15.75">
      <c r="A112" s="1" t="s">
        <v>0</v>
      </c>
      <c r="B112" s="9">
        <f t="shared" si="0"/>
        <v>41</v>
      </c>
      <c r="C112" s="3" t="s">
        <v>18</v>
      </c>
      <c r="D112" s="28" t="s">
        <v>38</v>
      </c>
      <c r="E112" s="26" t="s">
        <v>69</v>
      </c>
      <c r="F112" s="27">
        <v>0.75239999999999996</v>
      </c>
      <c r="G112" s="26" t="s">
        <v>69</v>
      </c>
      <c r="H112" s="27">
        <v>5.5399999999999998E-2</v>
      </c>
      <c r="I112" s="29"/>
      <c r="J112" s="30"/>
    </row>
    <row r="113" spans="1:10" ht="15.75">
      <c r="A113" s="1" t="s">
        <v>0</v>
      </c>
      <c r="B113" s="9">
        <f t="shared" si="0"/>
        <v>42</v>
      </c>
      <c r="C113" s="3" t="s">
        <v>18</v>
      </c>
      <c r="D113" s="28" t="s">
        <v>35</v>
      </c>
      <c r="E113" s="26" t="s">
        <v>69</v>
      </c>
      <c r="F113" s="27">
        <v>0.70920000000000005</v>
      </c>
      <c r="G113" s="26" t="s">
        <v>69</v>
      </c>
      <c r="H113" s="27">
        <v>5.1799999999999999E-2</v>
      </c>
      <c r="I113" s="29"/>
      <c r="J113" s="30"/>
    </row>
    <row r="114" spans="1:10" ht="15.75">
      <c r="A114" s="1" t="s">
        <v>0</v>
      </c>
      <c r="B114" s="9">
        <f t="shared" si="0"/>
        <v>43</v>
      </c>
      <c r="C114" s="3" t="s">
        <v>18</v>
      </c>
      <c r="D114" s="28" t="s">
        <v>41</v>
      </c>
      <c r="E114" s="26" t="s">
        <v>69</v>
      </c>
      <c r="F114" s="27">
        <v>0.79</v>
      </c>
      <c r="G114" s="26" t="s">
        <v>69</v>
      </c>
      <c r="H114" s="27">
        <v>5.8500000000000003E-2</v>
      </c>
      <c r="I114" s="29"/>
      <c r="J114" s="30"/>
    </row>
    <row r="115" spans="1:10" ht="15.75">
      <c r="A115" s="1" t="s">
        <v>0</v>
      </c>
      <c r="B115" s="9">
        <f t="shared" si="0"/>
        <v>44</v>
      </c>
      <c r="C115" s="3" t="s">
        <v>18</v>
      </c>
      <c r="D115" s="28" t="s">
        <v>37</v>
      </c>
      <c r="E115" s="26" t="s">
        <v>69</v>
      </c>
      <c r="F115" s="27">
        <v>0.84350000000000003</v>
      </c>
      <c r="G115" s="26" t="s">
        <v>69</v>
      </c>
      <c r="H115" s="27">
        <v>6.3E-2</v>
      </c>
      <c r="I115" s="29"/>
      <c r="J115" s="30"/>
    </row>
    <row r="116" spans="1:10" ht="15.75">
      <c r="A116" s="1" t="s">
        <v>0</v>
      </c>
      <c r="B116" s="9">
        <f t="shared" si="0"/>
        <v>45</v>
      </c>
      <c r="C116" s="3" t="s">
        <v>18</v>
      </c>
      <c r="D116" s="28" t="s">
        <v>44</v>
      </c>
      <c r="E116" s="26" t="s">
        <v>69</v>
      </c>
      <c r="F116" s="27">
        <v>0.81520000000000004</v>
      </c>
      <c r="G116" s="26" t="s">
        <v>69</v>
      </c>
      <c r="H116" s="27">
        <v>6.0600000000000001E-2</v>
      </c>
      <c r="I116" s="29"/>
      <c r="J116" s="30"/>
    </row>
    <row r="117" spans="1:10" ht="15.75">
      <c r="A117" s="1" t="s">
        <v>0</v>
      </c>
      <c r="B117" s="9">
        <f t="shared" si="0"/>
        <v>46</v>
      </c>
      <c r="C117" s="3" t="s">
        <v>18</v>
      </c>
      <c r="D117" s="28" t="s">
        <v>45</v>
      </c>
      <c r="E117" s="26" t="s">
        <v>69</v>
      </c>
      <c r="F117" s="27">
        <v>0.81740000000000002</v>
      </c>
      <c r="G117" s="26" t="s">
        <v>69</v>
      </c>
      <c r="H117" s="27">
        <v>6.08E-2</v>
      </c>
      <c r="I117" s="29"/>
      <c r="J117" s="30"/>
    </row>
    <row r="118" spans="1:10" ht="15.75">
      <c r="A118" s="1" t="s">
        <v>0</v>
      </c>
      <c r="B118" s="9">
        <f t="shared" si="0"/>
        <v>47</v>
      </c>
      <c r="C118" s="3" t="s">
        <v>18</v>
      </c>
      <c r="D118" s="28" t="s">
        <v>23</v>
      </c>
      <c r="E118" s="26" t="s">
        <v>69</v>
      </c>
      <c r="F118" s="27">
        <v>0.75980000000000003</v>
      </c>
      <c r="G118" s="26" t="s">
        <v>69</v>
      </c>
      <c r="H118" s="27">
        <v>5.6000000000000001E-2</v>
      </c>
      <c r="I118" s="29"/>
      <c r="J118" s="30"/>
    </row>
    <row r="119" spans="1:10" ht="15.75">
      <c r="A119" s="1" t="s">
        <v>0</v>
      </c>
      <c r="B119" s="9">
        <f t="shared" si="0"/>
        <v>48</v>
      </c>
      <c r="C119" s="3" t="s">
        <v>18</v>
      </c>
      <c r="D119" s="28" t="s">
        <v>25</v>
      </c>
      <c r="E119" s="26" t="s">
        <v>69</v>
      </c>
      <c r="F119" s="27">
        <v>0.74129999999999996</v>
      </c>
      <c r="G119" s="26" t="s">
        <v>69</v>
      </c>
      <c r="H119" s="27">
        <v>5.45E-2</v>
      </c>
      <c r="I119" s="29"/>
      <c r="J119" s="30"/>
    </row>
    <row r="120" spans="1:10" ht="15.75">
      <c r="A120" s="1" t="s">
        <v>0</v>
      </c>
      <c r="B120" s="9">
        <f t="shared" si="0"/>
        <v>49</v>
      </c>
      <c r="C120" s="3" t="s">
        <v>18</v>
      </c>
      <c r="D120" s="28" t="s">
        <v>27</v>
      </c>
      <c r="E120" s="26" t="s">
        <v>69</v>
      </c>
      <c r="F120" s="27">
        <v>0.95669999999999999</v>
      </c>
      <c r="G120" s="26" t="s">
        <v>69</v>
      </c>
      <c r="H120" s="27">
        <v>7.2400000000000006E-2</v>
      </c>
      <c r="I120" s="29"/>
      <c r="J120" s="30"/>
    </row>
    <row r="121" spans="1:10" ht="15.75">
      <c r="A121" s="1" t="s">
        <v>0</v>
      </c>
      <c r="B121" s="9">
        <f t="shared" si="0"/>
        <v>50</v>
      </c>
      <c r="C121" s="3" t="s">
        <v>18</v>
      </c>
      <c r="D121" s="28" t="s">
        <v>28</v>
      </c>
      <c r="E121" s="26" t="s">
        <v>69</v>
      </c>
      <c r="F121" s="27">
        <v>0.73980000000000001</v>
      </c>
      <c r="G121" s="26" t="s">
        <v>69</v>
      </c>
      <c r="H121" s="27">
        <v>5.7799999999999997E-2</v>
      </c>
      <c r="I121" s="29"/>
      <c r="J121" s="30"/>
    </row>
    <row r="122" spans="1:10" ht="15.75">
      <c r="A122" s="1" t="s">
        <v>0</v>
      </c>
      <c r="B122" s="9">
        <f t="shared" si="0"/>
        <v>51</v>
      </c>
      <c r="C122" s="3" t="s">
        <v>18</v>
      </c>
      <c r="D122" s="28" t="s">
        <v>30</v>
      </c>
      <c r="E122" s="26" t="s">
        <v>69</v>
      </c>
      <c r="F122" s="27">
        <v>0.73980000000000001</v>
      </c>
      <c r="G122" s="26" t="s">
        <v>69</v>
      </c>
      <c r="H122" s="27">
        <v>5.7799999999999997E-2</v>
      </c>
      <c r="I122" s="29"/>
      <c r="J122" s="30"/>
    </row>
    <row r="123" spans="1:10" ht="15.75">
      <c r="A123" s="1" t="s">
        <v>0</v>
      </c>
      <c r="B123" s="9">
        <f t="shared" si="0"/>
        <v>52</v>
      </c>
      <c r="C123" s="3" t="s">
        <v>18</v>
      </c>
      <c r="D123" s="28" t="s">
        <v>42</v>
      </c>
      <c r="E123" s="26" t="s">
        <v>69</v>
      </c>
      <c r="F123" s="27">
        <v>0.72119999999999995</v>
      </c>
      <c r="G123" s="26" t="s">
        <v>69</v>
      </c>
      <c r="H123" s="27">
        <v>5.28E-2</v>
      </c>
      <c r="I123" s="29"/>
      <c r="J123" s="30"/>
    </row>
    <row r="124" spans="1:10" ht="15.75">
      <c r="A124" s="1" t="s">
        <v>0</v>
      </c>
      <c r="B124" s="9">
        <f t="shared" si="0"/>
        <v>53</v>
      </c>
      <c r="C124" s="3" t="s">
        <v>18</v>
      </c>
      <c r="D124" s="28" t="s">
        <v>43</v>
      </c>
      <c r="E124" s="26" t="s">
        <v>69</v>
      </c>
      <c r="F124" s="27">
        <v>0.70120000000000005</v>
      </c>
      <c r="G124" s="26" t="s">
        <v>69</v>
      </c>
      <c r="H124" s="27">
        <v>5.11E-2</v>
      </c>
      <c r="I124" s="29"/>
      <c r="J124" s="30"/>
    </row>
    <row r="125" spans="1:10" ht="15.75">
      <c r="A125" s="1" t="s">
        <v>0</v>
      </c>
      <c r="B125" s="9">
        <f t="shared" si="0"/>
        <v>54</v>
      </c>
      <c r="C125" s="3" t="s">
        <v>18</v>
      </c>
      <c r="D125" s="28" t="s">
        <v>47</v>
      </c>
      <c r="E125" s="26" t="s">
        <v>69</v>
      </c>
      <c r="F125" s="27">
        <v>0.83420000000000005</v>
      </c>
      <c r="G125" s="26" t="s">
        <v>69</v>
      </c>
      <c r="H125" s="27">
        <v>6.2199999999999998E-2</v>
      </c>
      <c r="I125" s="29"/>
      <c r="J125" s="30"/>
    </row>
    <row r="126" spans="1:10" ht="15.75">
      <c r="A126" s="1" t="s">
        <v>0</v>
      </c>
      <c r="B126" s="9">
        <f t="shared" si="0"/>
        <v>55</v>
      </c>
      <c r="C126" s="3" t="s">
        <v>18</v>
      </c>
      <c r="D126" s="28" t="s">
        <v>48</v>
      </c>
      <c r="E126" s="26" t="s">
        <v>69</v>
      </c>
      <c r="F126" s="27">
        <v>0.75829999999999997</v>
      </c>
      <c r="G126" s="26" t="s">
        <v>69</v>
      </c>
      <c r="H126" s="27">
        <v>5.5899999999999998E-2</v>
      </c>
      <c r="I126" s="29"/>
      <c r="J126" s="30"/>
    </row>
    <row r="127" spans="1:10" ht="15.75">
      <c r="A127" s="1" t="s">
        <v>0</v>
      </c>
      <c r="B127" s="9">
        <f t="shared" si="0"/>
        <v>56</v>
      </c>
      <c r="C127" s="3" t="s">
        <v>18</v>
      </c>
      <c r="D127" s="28" t="s">
        <v>49</v>
      </c>
      <c r="E127" s="26" t="s">
        <v>69</v>
      </c>
      <c r="F127" s="27">
        <v>0.436</v>
      </c>
      <c r="G127" s="26" t="s">
        <v>69</v>
      </c>
      <c r="H127" s="27">
        <v>3.1099999999999999E-2</v>
      </c>
      <c r="I127" s="29"/>
      <c r="J127" s="30"/>
    </row>
    <row r="128" spans="1:10" ht="15.75">
      <c r="A128" s="1" t="s">
        <v>0</v>
      </c>
      <c r="B128" s="9">
        <f t="shared" si="0"/>
        <v>57</v>
      </c>
      <c r="C128" s="3" t="s">
        <v>18</v>
      </c>
      <c r="D128" s="28" t="s">
        <v>50</v>
      </c>
      <c r="E128" s="26" t="s">
        <v>69</v>
      </c>
      <c r="F128" s="27">
        <v>0.8448</v>
      </c>
      <c r="G128" s="26" t="s">
        <v>69</v>
      </c>
      <c r="H128" s="27">
        <v>6.3100000000000003E-2</v>
      </c>
      <c r="I128" s="29"/>
      <c r="J128" s="30"/>
    </row>
    <row r="129" spans="1:10" ht="15.75">
      <c r="A129" s="1" t="s">
        <v>0</v>
      </c>
      <c r="B129" s="9">
        <f t="shared" si="0"/>
        <v>58</v>
      </c>
      <c r="C129" s="3" t="s">
        <v>18</v>
      </c>
      <c r="D129" s="28" t="s">
        <v>54</v>
      </c>
      <c r="E129" s="26" t="s">
        <v>69</v>
      </c>
      <c r="F129" s="27">
        <v>0.65859999999999996</v>
      </c>
      <c r="G129" s="26" t="s">
        <v>69</v>
      </c>
      <c r="H129" s="27">
        <v>5.0700000000000002E-2</v>
      </c>
      <c r="I129" s="29"/>
      <c r="J129" s="30"/>
    </row>
    <row r="130" spans="1:10" ht="15.75">
      <c r="A130" s="1" t="s">
        <v>0</v>
      </c>
      <c r="B130" s="9">
        <f t="shared" si="0"/>
        <v>59</v>
      </c>
      <c r="C130" s="3" t="s">
        <v>18</v>
      </c>
      <c r="D130" s="28" t="s">
        <v>56</v>
      </c>
      <c r="E130" s="26" t="s">
        <v>69</v>
      </c>
      <c r="F130" s="27">
        <v>0.78500000000000003</v>
      </c>
      <c r="G130" s="26" t="s">
        <v>69</v>
      </c>
      <c r="H130" s="27">
        <v>6.1800000000000001E-2</v>
      </c>
      <c r="I130" s="29"/>
      <c r="J130" s="30"/>
    </row>
    <row r="131" spans="1:10" ht="15.75">
      <c r="A131" s="1" t="s">
        <v>0</v>
      </c>
      <c r="B131" s="9">
        <f t="shared" si="0"/>
        <v>60</v>
      </c>
      <c r="C131" s="3" t="s">
        <v>18</v>
      </c>
      <c r="D131" s="28" t="s">
        <v>59</v>
      </c>
      <c r="E131" s="26" t="s">
        <v>69</v>
      </c>
      <c r="F131" s="27">
        <v>0.8821</v>
      </c>
      <c r="G131" s="26" t="s">
        <v>69</v>
      </c>
      <c r="H131" s="27">
        <v>7.0400000000000004E-2</v>
      </c>
      <c r="I131" s="29"/>
      <c r="J131" s="30"/>
    </row>
    <row r="132" spans="1:10" ht="15.75">
      <c r="A132" s="1" t="s">
        <v>0</v>
      </c>
      <c r="B132" s="9">
        <f t="shared" si="0"/>
        <v>61</v>
      </c>
      <c r="C132" s="3" t="s">
        <v>18</v>
      </c>
      <c r="D132" s="28" t="s">
        <v>61</v>
      </c>
      <c r="E132" s="26" t="s">
        <v>69</v>
      </c>
      <c r="F132" s="27">
        <v>0.81520000000000004</v>
      </c>
      <c r="G132" s="26" t="s">
        <v>69</v>
      </c>
      <c r="H132" s="27">
        <v>6.0600000000000001E-2</v>
      </c>
      <c r="I132" s="29"/>
      <c r="J132" s="30"/>
    </row>
    <row r="133" spans="1:10" ht="15.75">
      <c r="A133" s="1" t="s">
        <v>0</v>
      </c>
      <c r="B133" s="9">
        <f t="shared" si="0"/>
        <v>62</v>
      </c>
      <c r="C133" s="3" t="s">
        <v>18</v>
      </c>
      <c r="D133" s="28" t="s">
        <v>62</v>
      </c>
      <c r="E133" s="26" t="s">
        <v>69</v>
      </c>
      <c r="F133" s="27">
        <v>0.67810000000000004</v>
      </c>
      <c r="G133" s="26" t="s">
        <v>69</v>
      </c>
      <c r="H133" s="27">
        <v>4.9200000000000001E-2</v>
      </c>
      <c r="I133" s="29"/>
      <c r="J133" s="30"/>
    </row>
    <row r="134" spans="1:10" ht="15.75">
      <c r="A134" s="1" t="s">
        <v>0</v>
      </c>
      <c r="B134" s="9">
        <f t="shared" si="0"/>
        <v>63</v>
      </c>
      <c r="C134" s="3" t="s">
        <v>18</v>
      </c>
      <c r="D134" s="28" t="s">
        <v>63</v>
      </c>
      <c r="E134" s="26" t="s">
        <v>69</v>
      </c>
      <c r="F134" s="27">
        <v>0.71499999999999997</v>
      </c>
      <c r="G134" s="26" t="s">
        <v>69</v>
      </c>
      <c r="H134" s="27">
        <v>5.2299999999999999E-2</v>
      </c>
      <c r="I134" s="29"/>
      <c r="J134" s="30"/>
    </row>
    <row r="135" spans="1:10" ht="15.75">
      <c r="A135" s="1" t="s">
        <v>0</v>
      </c>
      <c r="B135" s="9">
        <f t="shared" si="0"/>
        <v>64</v>
      </c>
      <c r="C135" s="3" t="s">
        <v>18</v>
      </c>
      <c r="D135" s="28" t="s">
        <v>64</v>
      </c>
      <c r="E135" s="26" t="s">
        <v>69</v>
      </c>
      <c r="F135" s="27">
        <v>0.68510000000000004</v>
      </c>
      <c r="G135" s="26" t="s">
        <v>69</v>
      </c>
      <c r="H135" s="27">
        <v>4.9799999999999997E-2</v>
      </c>
      <c r="I135" s="29"/>
      <c r="J135" s="30"/>
    </row>
    <row r="136" spans="1:10" ht="15.75">
      <c r="A136" s="1" t="s">
        <v>0</v>
      </c>
      <c r="B136" s="9">
        <f t="shared" si="0"/>
        <v>65</v>
      </c>
      <c r="C136" s="3" t="s">
        <v>18</v>
      </c>
      <c r="D136" s="28" t="s">
        <v>66</v>
      </c>
      <c r="E136" s="26" t="s">
        <v>69</v>
      </c>
      <c r="F136" s="27">
        <v>0.67810000000000004</v>
      </c>
      <c r="G136" s="26" t="s">
        <v>69</v>
      </c>
      <c r="H136" s="27">
        <v>4.9200000000000001E-2</v>
      </c>
      <c r="I136" s="29"/>
      <c r="J136" s="30"/>
    </row>
    <row r="137" spans="1:10" ht="15.75">
      <c r="A137" s="1" t="s">
        <v>0</v>
      </c>
      <c r="B137" s="9">
        <f t="shared" si="0"/>
        <v>66</v>
      </c>
      <c r="C137" s="3" t="s">
        <v>18</v>
      </c>
      <c r="D137" s="28" t="s">
        <v>67</v>
      </c>
      <c r="E137" s="26" t="s">
        <v>69</v>
      </c>
      <c r="F137" s="27">
        <v>0.67390000000000005</v>
      </c>
      <c r="G137" s="26" t="s">
        <v>69</v>
      </c>
      <c r="H137" s="27">
        <v>4.8899999999999999E-2</v>
      </c>
      <c r="I137" s="29"/>
      <c r="J137" s="30"/>
    </row>
    <row r="138" spans="1:10" ht="15.75">
      <c r="A138" s="1" t="s">
        <v>0</v>
      </c>
      <c r="B138" s="9">
        <f t="shared" ref="B138:B147" si="1">B137+1</f>
        <v>67</v>
      </c>
      <c r="C138" s="3" t="s">
        <v>20</v>
      </c>
      <c r="D138" s="28" t="s">
        <v>15</v>
      </c>
      <c r="E138" s="26" t="s">
        <v>69</v>
      </c>
      <c r="F138" s="27">
        <v>0.5998</v>
      </c>
      <c r="G138" s="26" t="s">
        <v>69</v>
      </c>
      <c r="H138" s="27">
        <v>4.5499999999999999E-2</v>
      </c>
      <c r="I138" s="29"/>
      <c r="J138" s="30"/>
    </row>
    <row r="139" spans="1:10" ht="15.75">
      <c r="A139" s="1" t="s">
        <v>0</v>
      </c>
      <c r="B139" s="9">
        <f t="shared" si="1"/>
        <v>68</v>
      </c>
      <c r="C139" s="3" t="s">
        <v>20</v>
      </c>
      <c r="D139" s="28" t="s">
        <v>17</v>
      </c>
      <c r="E139" s="26" t="s">
        <v>69</v>
      </c>
      <c r="F139" s="27">
        <v>0.35160000000000002</v>
      </c>
      <c r="G139" s="26" t="s">
        <v>69</v>
      </c>
      <c r="H139" s="27">
        <v>2.3699999999999999E-2</v>
      </c>
      <c r="I139" s="29"/>
      <c r="J139" s="30"/>
    </row>
    <row r="140" spans="1:10" ht="15.75">
      <c r="A140" s="1" t="s">
        <v>0</v>
      </c>
      <c r="B140" s="9">
        <f t="shared" si="1"/>
        <v>69</v>
      </c>
      <c r="C140" s="3" t="s">
        <v>20</v>
      </c>
      <c r="D140" s="28" t="s">
        <v>19</v>
      </c>
      <c r="E140" s="26" t="s">
        <v>69</v>
      </c>
      <c r="F140" s="27">
        <v>0.25</v>
      </c>
      <c r="G140" s="26" t="s">
        <v>69</v>
      </c>
      <c r="H140" s="27">
        <v>1.47E-2</v>
      </c>
      <c r="I140" s="29"/>
      <c r="J140" s="30"/>
    </row>
    <row r="141" spans="1:10" ht="15.75">
      <c r="A141" s="1" t="s">
        <v>0</v>
      </c>
      <c r="B141" s="9">
        <f t="shared" si="1"/>
        <v>70</v>
      </c>
      <c r="C141" s="3" t="s">
        <v>20</v>
      </c>
      <c r="D141" s="28" t="s">
        <v>20</v>
      </c>
      <c r="E141" s="26" t="s">
        <v>69</v>
      </c>
      <c r="F141" s="27">
        <v>9.5600000000000004E-2</v>
      </c>
      <c r="G141" s="26" t="s">
        <v>69</v>
      </c>
      <c r="H141" s="27">
        <v>1.1999999999999999E-3</v>
      </c>
      <c r="I141" s="29"/>
      <c r="J141" s="30"/>
    </row>
    <row r="142" spans="1:10" ht="15.75">
      <c r="A142" s="1" t="s">
        <v>0</v>
      </c>
      <c r="B142" s="9">
        <f t="shared" si="1"/>
        <v>71</v>
      </c>
      <c r="C142" s="3" t="s">
        <v>20</v>
      </c>
      <c r="D142" s="28" t="s">
        <v>21</v>
      </c>
      <c r="E142" s="26" t="s">
        <v>69</v>
      </c>
      <c r="F142" s="27">
        <v>0.16619999999999999</v>
      </c>
      <c r="G142" s="26" t="s">
        <v>69</v>
      </c>
      <c r="H142" s="27">
        <v>7.4000000000000003E-3</v>
      </c>
      <c r="I142" s="29"/>
      <c r="J142" s="30"/>
    </row>
    <row r="143" spans="1:10" ht="15.75">
      <c r="A143" s="1" t="s">
        <v>0</v>
      </c>
      <c r="B143" s="9">
        <f t="shared" si="1"/>
        <v>72</v>
      </c>
      <c r="C143" s="3" t="s">
        <v>20</v>
      </c>
      <c r="D143" s="28" t="s">
        <v>22</v>
      </c>
      <c r="E143" s="26" t="s">
        <v>69</v>
      </c>
      <c r="F143" s="27">
        <v>0.45490000000000003</v>
      </c>
      <c r="G143" s="26" t="s">
        <v>69</v>
      </c>
      <c r="H143" s="27">
        <v>3.2800000000000003E-2</v>
      </c>
      <c r="I143" s="29"/>
      <c r="J143" s="30"/>
    </row>
    <row r="144" spans="1:10" ht="15.75">
      <c r="A144" s="1" t="s">
        <v>0</v>
      </c>
      <c r="B144" s="9">
        <f t="shared" si="1"/>
        <v>73</v>
      </c>
      <c r="C144" s="3" t="s">
        <v>20</v>
      </c>
      <c r="D144" s="28" t="s">
        <v>24</v>
      </c>
      <c r="E144" s="26" t="s">
        <v>69</v>
      </c>
      <c r="F144" s="27">
        <v>0.54010000000000002</v>
      </c>
      <c r="G144" s="26" t="s">
        <v>69</v>
      </c>
      <c r="H144" s="27">
        <v>4.0300000000000002E-2</v>
      </c>
      <c r="I144" s="29"/>
      <c r="J144" s="30"/>
    </row>
    <row r="145" spans="1:10" ht="15.75">
      <c r="A145" s="1" t="s">
        <v>0</v>
      </c>
      <c r="B145" s="9">
        <f t="shared" si="1"/>
        <v>74</v>
      </c>
      <c r="C145" s="3" t="s">
        <v>20</v>
      </c>
      <c r="D145" s="28" t="s">
        <v>26</v>
      </c>
      <c r="E145" s="26" t="s">
        <v>69</v>
      </c>
      <c r="F145" s="27">
        <v>0.97019999999999995</v>
      </c>
      <c r="G145" s="26" t="s">
        <v>69</v>
      </c>
      <c r="H145" s="27">
        <v>7.8100000000000003E-2</v>
      </c>
      <c r="I145" s="29"/>
      <c r="J145" s="30"/>
    </row>
    <row r="146" spans="1:10" ht="15.75">
      <c r="A146" s="1" t="s">
        <v>0</v>
      </c>
      <c r="B146" s="9">
        <f t="shared" si="1"/>
        <v>75</v>
      </c>
      <c r="C146" s="3" t="s">
        <v>20</v>
      </c>
      <c r="D146" s="28" t="s">
        <v>18</v>
      </c>
      <c r="E146" s="26" t="s">
        <v>69</v>
      </c>
      <c r="F146" s="27">
        <v>0.72919999999999996</v>
      </c>
      <c r="G146" s="26" t="s">
        <v>69</v>
      </c>
      <c r="H146" s="27">
        <v>5.6899999999999999E-2</v>
      </c>
      <c r="I146" s="29"/>
      <c r="J146" s="30"/>
    </row>
    <row r="147" spans="1:10" ht="15.75">
      <c r="A147" s="1" t="s">
        <v>0</v>
      </c>
      <c r="B147" s="9">
        <f t="shared" si="1"/>
        <v>76</v>
      </c>
      <c r="C147" s="3" t="s">
        <v>20</v>
      </c>
      <c r="D147" s="28" t="s">
        <v>29</v>
      </c>
      <c r="E147" s="26" t="s">
        <v>69</v>
      </c>
      <c r="F147" s="27">
        <v>0.87819999999999998</v>
      </c>
      <c r="G147" s="26" t="s">
        <v>69</v>
      </c>
      <c r="H147" s="27">
        <v>7.0000000000000007E-2</v>
      </c>
      <c r="I147" s="29"/>
      <c r="J147" s="30"/>
    </row>
    <row r="148" spans="1:10" ht="15.75">
      <c r="A148" s="1" t="s">
        <v>0</v>
      </c>
      <c r="B148" s="9">
        <v>1</v>
      </c>
      <c r="C148" s="3" t="s">
        <v>20</v>
      </c>
      <c r="D148" s="28" t="s">
        <v>31</v>
      </c>
      <c r="E148" s="26" t="s">
        <v>69</v>
      </c>
      <c r="F148" s="27">
        <v>1.0007999999999999</v>
      </c>
      <c r="G148" s="26" t="s">
        <v>69</v>
      </c>
      <c r="H148" s="27">
        <v>8.0799999999999997E-2</v>
      </c>
      <c r="I148" s="29"/>
      <c r="J148" s="30"/>
    </row>
    <row r="149" spans="1:10" ht="15.75">
      <c r="A149" s="1" t="s">
        <v>0</v>
      </c>
      <c r="B149" s="9">
        <f>B148+1</f>
        <v>2</v>
      </c>
      <c r="C149" s="3" t="s">
        <v>20</v>
      </c>
      <c r="D149" s="28" t="s">
        <v>32</v>
      </c>
      <c r="E149" s="26" t="s">
        <v>69</v>
      </c>
      <c r="F149" s="27">
        <v>0.83250000000000002</v>
      </c>
      <c r="G149" s="26" t="s">
        <v>69</v>
      </c>
      <c r="H149" s="27">
        <v>6.6000000000000003E-2</v>
      </c>
      <c r="I149" s="29"/>
      <c r="J149" s="30"/>
    </row>
    <row r="150" spans="1:10" ht="15.75">
      <c r="A150" s="1" t="s">
        <v>0</v>
      </c>
      <c r="B150" s="9">
        <f t="shared" ref="B150:B213" si="2">B149+1</f>
        <v>3</v>
      </c>
      <c r="C150" s="3" t="s">
        <v>20</v>
      </c>
      <c r="D150" s="28" t="s">
        <v>34</v>
      </c>
      <c r="E150" s="26" t="s">
        <v>69</v>
      </c>
      <c r="F150" s="27">
        <v>1.2363999999999999</v>
      </c>
      <c r="G150" s="26" t="s">
        <v>69</v>
      </c>
      <c r="H150" s="27">
        <v>9.5699999999999993E-2</v>
      </c>
      <c r="I150" s="29"/>
      <c r="J150" s="30"/>
    </row>
    <row r="151" spans="1:10" ht="15.75">
      <c r="A151" s="1" t="s">
        <v>0</v>
      </c>
      <c r="B151" s="9">
        <f t="shared" si="2"/>
        <v>4</v>
      </c>
      <c r="C151" s="3" t="s">
        <v>20</v>
      </c>
      <c r="D151" s="28" t="s">
        <v>36</v>
      </c>
      <c r="E151" s="26" t="s">
        <v>69</v>
      </c>
      <c r="F151" s="27">
        <v>1.2888999999999999</v>
      </c>
      <c r="G151" s="26" t="s">
        <v>69</v>
      </c>
      <c r="H151" s="27">
        <v>0.10009999999999999</v>
      </c>
      <c r="I151" s="29"/>
      <c r="J151" s="30"/>
    </row>
    <row r="152" spans="1:10" ht="15.75">
      <c r="A152" s="1" t="s">
        <v>0</v>
      </c>
      <c r="B152" s="9">
        <f t="shared" si="2"/>
        <v>5</v>
      </c>
      <c r="C152" s="3" t="s">
        <v>20</v>
      </c>
      <c r="D152" s="28" t="s">
        <v>33</v>
      </c>
      <c r="E152" s="26" t="s">
        <v>69</v>
      </c>
      <c r="F152" s="27">
        <v>1.3185</v>
      </c>
      <c r="G152" s="26" t="s">
        <v>69</v>
      </c>
      <c r="H152" s="27">
        <v>0.10249999999999999</v>
      </c>
      <c r="I152" s="29"/>
      <c r="J152" s="30"/>
    </row>
    <row r="153" spans="1:10" ht="15.75">
      <c r="A153" s="1" t="s">
        <v>0</v>
      </c>
      <c r="B153" s="9">
        <f t="shared" si="2"/>
        <v>6</v>
      </c>
      <c r="C153" s="3" t="s">
        <v>20</v>
      </c>
      <c r="D153" s="28" t="s">
        <v>38</v>
      </c>
      <c r="E153" s="26" t="s">
        <v>69</v>
      </c>
      <c r="F153" s="27">
        <v>1.4189000000000001</v>
      </c>
      <c r="G153" s="26" t="s">
        <v>69</v>
      </c>
      <c r="H153" s="27">
        <v>0.1109</v>
      </c>
      <c r="I153" s="29"/>
      <c r="J153" s="30"/>
    </row>
    <row r="154" spans="1:10" ht="15.75">
      <c r="A154" s="1" t="s">
        <v>0</v>
      </c>
      <c r="B154" s="9">
        <f t="shared" si="2"/>
        <v>7</v>
      </c>
      <c r="C154" s="3" t="s">
        <v>20</v>
      </c>
      <c r="D154" s="28" t="s">
        <v>35</v>
      </c>
      <c r="E154" s="26" t="s">
        <v>69</v>
      </c>
      <c r="F154" s="27">
        <v>1.3782000000000001</v>
      </c>
      <c r="G154" s="26" t="s">
        <v>69</v>
      </c>
      <c r="H154" s="27">
        <v>0.1075</v>
      </c>
      <c r="I154" s="29"/>
      <c r="J154" s="30"/>
    </row>
    <row r="155" spans="1:10" ht="15.75">
      <c r="A155" s="1" t="s">
        <v>0</v>
      </c>
      <c r="B155" s="9">
        <f t="shared" si="2"/>
        <v>8</v>
      </c>
      <c r="C155" s="3" t="s">
        <v>20</v>
      </c>
      <c r="D155" s="28" t="s">
        <v>41</v>
      </c>
      <c r="E155" s="26" t="s">
        <v>69</v>
      </c>
      <c r="F155" s="27">
        <v>1.4583999999999999</v>
      </c>
      <c r="G155" s="26" t="s">
        <v>69</v>
      </c>
      <c r="H155" s="27">
        <v>0.1142</v>
      </c>
      <c r="I155" s="29"/>
      <c r="J155" s="30"/>
    </row>
    <row r="156" spans="1:10" ht="15.75">
      <c r="A156" s="1" t="s">
        <v>0</v>
      </c>
      <c r="B156" s="9">
        <f t="shared" si="2"/>
        <v>9</v>
      </c>
      <c r="C156" s="3" t="s">
        <v>20</v>
      </c>
      <c r="D156" s="28" t="s">
        <v>37</v>
      </c>
      <c r="E156" s="26" t="s">
        <v>69</v>
      </c>
      <c r="F156" s="27">
        <v>1.5129999999999999</v>
      </c>
      <c r="G156" s="26" t="s">
        <v>69</v>
      </c>
      <c r="H156" s="27">
        <v>0.1187</v>
      </c>
      <c r="I156" s="29"/>
      <c r="J156" s="30"/>
    </row>
    <row r="157" spans="1:10" ht="15.75">
      <c r="A157" s="1" t="s">
        <v>0</v>
      </c>
      <c r="B157" s="9">
        <f t="shared" si="2"/>
        <v>10</v>
      </c>
      <c r="C157" s="3" t="s">
        <v>20</v>
      </c>
      <c r="D157" s="28" t="s">
        <v>44</v>
      </c>
      <c r="E157" s="26" t="s">
        <v>69</v>
      </c>
      <c r="F157" s="27">
        <v>1.1486000000000001</v>
      </c>
      <c r="G157" s="26" t="s">
        <v>69</v>
      </c>
      <c r="H157" s="27">
        <v>8.8400000000000006E-2</v>
      </c>
      <c r="I157" s="29"/>
      <c r="J157" s="30"/>
    </row>
    <row r="158" spans="1:10" ht="15.75">
      <c r="A158" s="1" t="s">
        <v>0</v>
      </c>
      <c r="B158" s="9">
        <f t="shared" si="2"/>
        <v>11</v>
      </c>
      <c r="C158" s="3" t="s">
        <v>20</v>
      </c>
      <c r="D158" s="28" t="s">
        <v>45</v>
      </c>
      <c r="E158" s="26" t="s">
        <v>69</v>
      </c>
      <c r="F158" s="27">
        <v>1.1465000000000001</v>
      </c>
      <c r="G158" s="26" t="s">
        <v>69</v>
      </c>
      <c r="H158" s="27">
        <v>8.8200000000000001E-2</v>
      </c>
      <c r="I158" s="29"/>
      <c r="J158" s="30"/>
    </row>
    <row r="159" spans="1:10" ht="15.75">
      <c r="A159" s="1" t="s">
        <v>0</v>
      </c>
      <c r="B159" s="9">
        <f t="shared" si="2"/>
        <v>12</v>
      </c>
      <c r="C159" s="3" t="s">
        <v>20</v>
      </c>
      <c r="D159" s="28" t="s">
        <v>23</v>
      </c>
      <c r="E159" s="26" t="s">
        <v>69</v>
      </c>
      <c r="F159" s="27">
        <v>1.3314999999999999</v>
      </c>
      <c r="G159" s="26" t="s">
        <v>69</v>
      </c>
      <c r="H159" s="27">
        <v>0.1036</v>
      </c>
      <c r="I159" s="29"/>
      <c r="J159" s="30"/>
    </row>
    <row r="160" spans="1:10" ht="15.75">
      <c r="A160" s="1" t="s">
        <v>0</v>
      </c>
      <c r="B160" s="9">
        <f t="shared" si="2"/>
        <v>13</v>
      </c>
      <c r="C160" s="3" t="s">
        <v>20</v>
      </c>
      <c r="D160" s="28" t="s">
        <v>25</v>
      </c>
      <c r="E160" s="26" t="s">
        <v>69</v>
      </c>
      <c r="F160" s="27">
        <v>1.411</v>
      </c>
      <c r="G160" s="26" t="s">
        <v>69</v>
      </c>
      <c r="H160" s="27">
        <v>0.11020000000000001</v>
      </c>
      <c r="I160" s="29"/>
      <c r="J160" s="30"/>
    </row>
    <row r="161" spans="1:10" ht="15.75">
      <c r="A161" s="1" t="s">
        <v>0</v>
      </c>
      <c r="B161" s="9">
        <f t="shared" si="2"/>
        <v>14</v>
      </c>
      <c r="C161" s="3" t="s">
        <v>20</v>
      </c>
      <c r="D161" s="28" t="s">
        <v>27</v>
      </c>
      <c r="E161" s="26" t="s">
        <v>69</v>
      </c>
      <c r="F161" s="27">
        <v>1.6263000000000001</v>
      </c>
      <c r="G161" s="26" t="s">
        <v>69</v>
      </c>
      <c r="H161" s="27">
        <v>0.12809999999999999</v>
      </c>
      <c r="I161" s="29"/>
      <c r="J161" s="30"/>
    </row>
    <row r="162" spans="1:10" ht="15.75">
      <c r="A162" s="1" t="s">
        <v>0</v>
      </c>
      <c r="B162" s="9">
        <f t="shared" si="2"/>
        <v>15</v>
      </c>
      <c r="C162" s="3" t="s">
        <v>20</v>
      </c>
      <c r="D162" s="28" t="s">
        <v>28</v>
      </c>
      <c r="E162" s="26" t="s">
        <v>69</v>
      </c>
      <c r="F162" s="27">
        <v>0.1774</v>
      </c>
      <c r="G162" s="26" t="s">
        <v>69</v>
      </c>
      <c r="H162" s="27">
        <v>8.3000000000000001E-3</v>
      </c>
      <c r="I162" s="29"/>
      <c r="J162" s="30"/>
    </row>
    <row r="163" spans="1:10" ht="15.75">
      <c r="A163" s="1" t="s">
        <v>0</v>
      </c>
      <c r="B163" s="9">
        <f t="shared" si="2"/>
        <v>16</v>
      </c>
      <c r="C163" s="3" t="s">
        <v>20</v>
      </c>
      <c r="D163" s="28" t="s">
        <v>30</v>
      </c>
      <c r="E163" s="26" t="s">
        <v>69</v>
      </c>
      <c r="F163" s="27">
        <v>0.1774</v>
      </c>
      <c r="G163" s="26" t="s">
        <v>69</v>
      </c>
      <c r="H163" s="27">
        <v>8.3000000000000001E-3</v>
      </c>
      <c r="I163" s="29"/>
      <c r="J163" s="30"/>
    </row>
    <row r="164" spans="1:10" ht="15.75">
      <c r="A164" s="1" t="s">
        <v>0</v>
      </c>
      <c r="B164" s="9">
        <f t="shared" si="2"/>
        <v>17</v>
      </c>
      <c r="C164" s="3" t="s">
        <v>20</v>
      </c>
      <c r="D164" s="28" t="s">
        <v>42</v>
      </c>
      <c r="E164" s="26" t="s">
        <v>69</v>
      </c>
      <c r="F164" s="27">
        <v>1.3909</v>
      </c>
      <c r="G164" s="26" t="s">
        <v>69</v>
      </c>
      <c r="H164" s="27">
        <v>0.1085</v>
      </c>
      <c r="I164" s="29"/>
      <c r="J164" s="30"/>
    </row>
    <row r="165" spans="1:10" ht="15.75">
      <c r="A165" s="1" t="s">
        <v>0</v>
      </c>
      <c r="B165" s="9">
        <f t="shared" si="2"/>
        <v>18</v>
      </c>
      <c r="C165" s="3" t="s">
        <v>20</v>
      </c>
      <c r="D165" s="28" t="s">
        <v>43</v>
      </c>
      <c r="E165" s="26" t="s">
        <v>69</v>
      </c>
      <c r="F165" s="27">
        <v>1.2626999999999999</v>
      </c>
      <c r="G165" s="26" t="s">
        <v>69</v>
      </c>
      <c r="H165" s="27">
        <v>9.7900000000000001E-2</v>
      </c>
      <c r="I165" s="29"/>
      <c r="J165" s="30"/>
    </row>
    <row r="166" spans="1:10" ht="15.75">
      <c r="A166" s="1" t="s">
        <v>0</v>
      </c>
      <c r="B166" s="9">
        <f t="shared" si="2"/>
        <v>19</v>
      </c>
      <c r="C166" s="3" t="s">
        <v>20</v>
      </c>
      <c r="D166" s="28" t="s">
        <v>47</v>
      </c>
      <c r="E166" s="26" t="s">
        <v>69</v>
      </c>
      <c r="F166" s="27">
        <v>1.5039</v>
      </c>
      <c r="G166" s="26" t="s">
        <v>69</v>
      </c>
      <c r="H166" s="27">
        <v>0.11799999999999999</v>
      </c>
      <c r="I166" s="29"/>
      <c r="J166" s="30"/>
    </row>
    <row r="167" spans="1:10" ht="15.75">
      <c r="A167" s="1" t="s">
        <v>0</v>
      </c>
      <c r="B167" s="9">
        <f t="shared" si="2"/>
        <v>20</v>
      </c>
      <c r="C167" s="3" t="s">
        <v>20</v>
      </c>
      <c r="D167" s="28" t="s">
        <v>48</v>
      </c>
      <c r="E167" s="26" t="s">
        <v>69</v>
      </c>
      <c r="F167" s="27">
        <v>1.33</v>
      </c>
      <c r="G167" s="26" t="s">
        <v>69</v>
      </c>
      <c r="H167" s="27">
        <v>0.10349999999999999</v>
      </c>
      <c r="I167" s="29"/>
      <c r="J167" s="30"/>
    </row>
    <row r="168" spans="1:10" ht="15.75">
      <c r="A168" s="1" t="s">
        <v>0</v>
      </c>
      <c r="B168" s="9">
        <f t="shared" si="2"/>
        <v>21</v>
      </c>
      <c r="C168" s="3" t="s">
        <v>20</v>
      </c>
      <c r="D168" s="28" t="s">
        <v>49</v>
      </c>
      <c r="E168" s="26" t="s">
        <v>69</v>
      </c>
      <c r="F168" s="27">
        <v>1.0696000000000001</v>
      </c>
      <c r="G168" s="26" t="s">
        <v>69</v>
      </c>
      <c r="H168" s="27">
        <v>8.6900000000000005E-2</v>
      </c>
      <c r="I168" s="29"/>
      <c r="J168" s="30"/>
    </row>
    <row r="169" spans="1:10" ht="15.75">
      <c r="A169" s="1" t="s">
        <v>0</v>
      </c>
      <c r="B169" s="9">
        <f t="shared" si="2"/>
        <v>22</v>
      </c>
      <c r="C169" s="3" t="s">
        <v>20</v>
      </c>
      <c r="D169" s="28" t="s">
        <v>50</v>
      </c>
      <c r="E169" s="26" t="s">
        <v>69</v>
      </c>
      <c r="F169" s="27">
        <v>1.5144</v>
      </c>
      <c r="G169" s="26" t="s">
        <v>69</v>
      </c>
      <c r="H169" s="27">
        <v>0.1188</v>
      </c>
      <c r="I169" s="29"/>
      <c r="J169" s="30"/>
    </row>
    <row r="170" spans="1:10" ht="15.75">
      <c r="A170" s="1" t="s">
        <v>0</v>
      </c>
      <c r="B170" s="9">
        <f t="shared" si="2"/>
        <v>23</v>
      </c>
      <c r="C170" s="3" t="s">
        <v>20</v>
      </c>
      <c r="D170" s="28" t="s">
        <v>54</v>
      </c>
      <c r="E170" s="26" t="s">
        <v>69</v>
      </c>
      <c r="F170" s="27">
        <v>0.16619999999999999</v>
      </c>
      <c r="G170" s="26" t="s">
        <v>69</v>
      </c>
      <c r="H170" s="27">
        <v>7.4000000000000003E-3</v>
      </c>
      <c r="I170" s="29"/>
      <c r="J170" s="30"/>
    </row>
    <row r="171" spans="1:10" ht="15.75">
      <c r="A171" s="1" t="s">
        <v>0</v>
      </c>
      <c r="B171" s="9">
        <f t="shared" si="2"/>
        <v>24</v>
      </c>
      <c r="C171" s="3" t="s">
        <v>20</v>
      </c>
      <c r="D171" s="28" t="s">
        <v>56</v>
      </c>
      <c r="E171" s="26" t="s">
        <v>69</v>
      </c>
      <c r="F171" s="27">
        <v>1.0731999999999999</v>
      </c>
      <c r="G171" s="26" t="s">
        <v>69</v>
      </c>
      <c r="H171" s="27">
        <v>8.72E-2</v>
      </c>
      <c r="I171" s="29"/>
      <c r="J171" s="30"/>
    </row>
    <row r="172" spans="1:10" ht="15.75">
      <c r="A172" s="1" t="s">
        <v>0</v>
      </c>
      <c r="B172" s="9">
        <f t="shared" si="2"/>
        <v>25</v>
      </c>
      <c r="C172" s="3" t="s">
        <v>20</v>
      </c>
      <c r="D172" s="28" t="s">
        <v>59</v>
      </c>
      <c r="E172" s="26" t="s">
        <v>69</v>
      </c>
      <c r="F172" s="27">
        <v>0.25</v>
      </c>
      <c r="G172" s="26" t="s">
        <v>69</v>
      </c>
      <c r="H172" s="27">
        <v>1.47E-2</v>
      </c>
      <c r="I172" s="29"/>
      <c r="J172" s="30"/>
    </row>
    <row r="173" spans="1:10" ht="15.75">
      <c r="A173" s="1" t="s">
        <v>0</v>
      </c>
      <c r="B173" s="9">
        <f t="shared" si="2"/>
        <v>26</v>
      </c>
      <c r="C173" s="3" t="s">
        <v>20</v>
      </c>
      <c r="D173" s="28" t="s">
        <v>61</v>
      </c>
      <c r="E173" s="26" t="s">
        <v>69</v>
      </c>
      <c r="F173" s="27">
        <v>1.1486000000000001</v>
      </c>
      <c r="G173" s="26" t="s">
        <v>69</v>
      </c>
      <c r="H173" s="27">
        <v>8.8400000000000006E-2</v>
      </c>
      <c r="I173" s="29"/>
      <c r="J173" s="30"/>
    </row>
    <row r="174" spans="1:10" ht="15.75">
      <c r="A174" s="1" t="s">
        <v>0</v>
      </c>
      <c r="B174" s="9">
        <f t="shared" si="2"/>
        <v>27</v>
      </c>
      <c r="C174" s="3" t="s">
        <v>20</v>
      </c>
      <c r="D174" s="28" t="s">
        <v>62</v>
      </c>
      <c r="E174" s="26" t="s">
        <v>69</v>
      </c>
      <c r="F174" s="27">
        <v>1.2858000000000001</v>
      </c>
      <c r="G174" s="26" t="s">
        <v>69</v>
      </c>
      <c r="H174" s="27">
        <v>9.98E-2</v>
      </c>
      <c r="I174" s="29"/>
      <c r="J174" s="30"/>
    </row>
    <row r="175" spans="1:10" ht="15.75">
      <c r="A175" s="1" t="s">
        <v>0</v>
      </c>
      <c r="B175" s="9">
        <f t="shared" si="2"/>
        <v>28</v>
      </c>
      <c r="C175" s="3" t="s">
        <v>20</v>
      </c>
      <c r="D175" s="28" t="s">
        <v>63</v>
      </c>
      <c r="E175" s="26" t="s">
        <v>69</v>
      </c>
      <c r="F175" s="27">
        <v>1.2825</v>
      </c>
      <c r="G175" s="26" t="s">
        <v>69</v>
      </c>
      <c r="H175" s="27">
        <v>9.9500000000000005E-2</v>
      </c>
      <c r="I175" s="29"/>
      <c r="J175" s="30"/>
    </row>
    <row r="176" spans="1:10" ht="15.75">
      <c r="A176" s="1" t="s">
        <v>0</v>
      </c>
      <c r="B176" s="9">
        <f t="shared" si="2"/>
        <v>29</v>
      </c>
      <c r="C176" s="3" t="s">
        <v>20</v>
      </c>
      <c r="D176" s="28" t="s">
        <v>64</v>
      </c>
      <c r="E176" s="26" t="s">
        <v>69</v>
      </c>
      <c r="F176" s="27">
        <v>1.2927</v>
      </c>
      <c r="G176" s="26" t="s">
        <v>69</v>
      </c>
      <c r="H176" s="27">
        <v>0.1004</v>
      </c>
      <c r="I176" s="29"/>
      <c r="J176" s="30"/>
    </row>
    <row r="177" spans="1:10" ht="15.75">
      <c r="A177" s="1" t="s">
        <v>0</v>
      </c>
      <c r="B177" s="9">
        <f t="shared" si="2"/>
        <v>30</v>
      </c>
      <c r="C177" s="3" t="s">
        <v>20</v>
      </c>
      <c r="D177" s="28" t="s">
        <v>66</v>
      </c>
      <c r="E177" s="26" t="s">
        <v>69</v>
      </c>
      <c r="F177" s="27">
        <v>1.2858000000000001</v>
      </c>
      <c r="G177" s="26" t="s">
        <v>69</v>
      </c>
      <c r="H177" s="27">
        <v>9.98E-2</v>
      </c>
      <c r="I177" s="29"/>
      <c r="J177" s="30"/>
    </row>
    <row r="178" spans="1:10" ht="15.75">
      <c r="A178" s="1" t="s">
        <v>0</v>
      </c>
      <c r="B178" s="9">
        <f t="shared" si="2"/>
        <v>31</v>
      </c>
      <c r="C178" s="3" t="s">
        <v>20</v>
      </c>
      <c r="D178" s="28" t="s">
        <v>67</v>
      </c>
      <c r="E178" s="26" t="s">
        <v>69</v>
      </c>
      <c r="F178" s="27">
        <v>1.3217000000000001</v>
      </c>
      <c r="G178" s="26" t="s">
        <v>69</v>
      </c>
      <c r="H178" s="27">
        <v>0.1028</v>
      </c>
      <c r="I178" s="29"/>
      <c r="J178" s="30"/>
    </row>
    <row r="179" spans="1:10" ht="15.75">
      <c r="A179" s="1" t="s">
        <v>0</v>
      </c>
      <c r="B179" s="9">
        <f t="shared" si="2"/>
        <v>32</v>
      </c>
      <c r="C179" s="3" t="s">
        <v>19</v>
      </c>
      <c r="D179" s="28" t="s">
        <v>15</v>
      </c>
      <c r="E179" s="26" t="s">
        <v>69</v>
      </c>
      <c r="F179" s="27">
        <v>0.44540000000000002</v>
      </c>
      <c r="G179" s="26" t="s">
        <v>69</v>
      </c>
      <c r="H179" s="27">
        <v>3.1899999999999998E-2</v>
      </c>
      <c r="I179" s="29"/>
      <c r="J179" s="30"/>
    </row>
    <row r="180" spans="1:10" ht="15.75">
      <c r="A180" s="1" t="s">
        <v>0</v>
      </c>
      <c r="B180" s="9">
        <f t="shared" si="2"/>
        <v>33</v>
      </c>
      <c r="C180" s="3" t="s">
        <v>19</v>
      </c>
      <c r="D180" s="28" t="s">
        <v>17</v>
      </c>
      <c r="E180" s="26" t="s">
        <v>69</v>
      </c>
      <c r="F180" s="27">
        <v>0.1973</v>
      </c>
      <c r="G180" s="26" t="s">
        <v>69</v>
      </c>
      <c r="H180" s="27">
        <v>1.01E-2</v>
      </c>
      <c r="I180" s="29"/>
      <c r="J180" s="30"/>
    </row>
    <row r="181" spans="1:10" ht="15.75">
      <c r="A181" s="1" t="s">
        <v>0</v>
      </c>
      <c r="B181" s="9">
        <f t="shared" si="2"/>
        <v>34</v>
      </c>
      <c r="C181" s="3" t="s">
        <v>19</v>
      </c>
      <c r="D181" s="28" t="s">
        <v>19</v>
      </c>
      <c r="E181" s="26" t="s">
        <v>69</v>
      </c>
      <c r="F181" s="27">
        <v>9.5600000000000004E-2</v>
      </c>
      <c r="G181" s="26" t="s">
        <v>69</v>
      </c>
      <c r="H181" s="27">
        <v>1.1999999999999999E-3</v>
      </c>
      <c r="I181" s="29"/>
      <c r="J181" s="30"/>
    </row>
    <row r="182" spans="1:10" ht="15.75">
      <c r="A182" s="1" t="s">
        <v>0</v>
      </c>
      <c r="B182" s="9">
        <f t="shared" si="2"/>
        <v>35</v>
      </c>
      <c r="C182" s="3" t="s">
        <v>19</v>
      </c>
      <c r="D182" s="28" t="s">
        <v>20</v>
      </c>
      <c r="E182" s="26" t="s">
        <v>69</v>
      </c>
      <c r="F182" s="27">
        <v>0.25</v>
      </c>
      <c r="G182" s="26" t="s">
        <v>69</v>
      </c>
      <c r="H182" s="27">
        <v>1.47E-2</v>
      </c>
      <c r="I182" s="29"/>
      <c r="J182" s="30"/>
    </row>
    <row r="183" spans="1:10" ht="15.75">
      <c r="A183" s="1" t="s">
        <v>0</v>
      </c>
      <c r="B183" s="9">
        <f t="shared" si="2"/>
        <v>36</v>
      </c>
      <c r="C183" s="3" t="s">
        <v>19</v>
      </c>
      <c r="D183" s="28" t="s">
        <v>21</v>
      </c>
      <c r="E183" s="26" t="s">
        <v>69</v>
      </c>
      <c r="F183" s="27">
        <v>0.31909999999999999</v>
      </c>
      <c r="G183" s="26" t="s">
        <v>69</v>
      </c>
      <c r="H183" s="27">
        <v>2.0799999999999999E-2</v>
      </c>
      <c r="I183" s="29"/>
      <c r="J183" s="30"/>
    </row>
    <row r="184" spans="1:10" ht="15.75">
      <c r="A184" s="1" t="s">
        <v>0</v>
      </c>
      <c r="B184" s="9">
        <f t="shared" si="2"/>
        <v>37</v>
      </c>
      <c r="C184" s="3" t="s">
        <v>19</v>
      </c>
      <c r="D184" s="28" t="s">
        <v>22</v>
      </c>
      <c r="E184" s="26" t="s">
        <v>69</v>
      </c>
      <c r="F184" s="27">
        <v>0.6079</v>
      </c>
      <c r="G184" s="26" t="s">
        <v>69</v>
      </c>
      <c r="H184" s="27">
        <v>4.6199999999999998E-2</v>
      </c>
      <c r="I184" s="29"/>
      <c r="J184" s="30"/>
    </row>
    <row r="185" spans="1:10" ht="15.75">
      <c r="A185" s="1" t="s">
        <v>0</v>
      </c>
      <c r="B185" s="9">
        <f t="shared" si="2"/>
        <v>38</v>
      </c>
      <c r="C185" s="3" t="s">
        <v>19</v>
      </c>
      <c r="D185" s="28" t="s">
        <v>24</v>
      </c>
      <c r="E185" s="26" t="s">
        <v>69</v>
      </c>
      <c r="F185" s="27">
        <v>0.69289999999999996</v>
      </c>
      <c r="G185" s="26" t="s">
        <v>69</v>
      </c>
      <c r="H185" s="27">
        <v>5.3699999999999998E-2</v>
      </c>
      <c r="I185" s="29"/>
      <c r="J185" s="30"/>
    </row>
    <row r="186" spans="1:10" ht="15.75">
      <c r="A186" s="1" t="s">
        <v>0</v>
      </c>
      <c r="B186" s="9">
        <f t="shared" si="2"/>
        <v>39</v>
      </c>
      <c r="C186" s="3" t="s">
        <v>19</v>
      </c>
      <c r="D186" s="28" t="s">
        <v>26</v>
      </c>
      <c r="E186" s="26" t="s">
        <v>69</v>
      </c>
      <c r="F186" s="27">
        <v>1.1232</v>
      </c>
      <c r="G186" s="26" t="s">
        <v>69</v>
      </c>
      <c r="H186" s="27">
        <v>9.1600000000000001E-2</v>
      </c>
      <c r="I186" s="29"/>
      <c r="J186" s="30"/>
    </row>
    <row r="187" spans="1:10" ht="15.75">
      <c r="A187" s="1" t="s">
        <v>0</v>
      </c>
      <c r="B187" s="9">
        <f t="shared" si="2"/>
        <v>40</v>
      </c>
      <c r="C187" s="3" t="s">
        <v>19</v>
      </c>
      <c r="D187" s="28" t="s">
        <v>18</v>
      </c>
      <c r="E187" s="26" t="s">
        <v>69</v>
      </c>
      <c r="F187" s="27">
        <v>0.8821</v>
      </c>
      <c r="G187" s="26" t="s">
        <v>69</v>
      </c>
      <c r="H187" s="27">
        <v>7.0400000000000004E-2</v>
      </c>
      <c r="I187" s="29"/>
      <c r="J187" s="30"/>
    </row>
    <row r="188" spans="1:10" ht="15.75">
      <c r="A188" s="1" t="s">
        <v>0</v>
      </c>
      <c r="B188" s="9">
        <f t="shared" si="2"/>
        <v>41</v>
      </c>
      <c r="C188" s="3" t="s">
        <v>19</v>
      </c>
      <c r="D188" s="28" t="s">
        <v>29</v>
      </c>
      <c r="E188" s="26" t="s">
        <v>69</v>
      </c>
      <c r="F188" s="27">
        <v>1.0309999999999999</v>
      </c>
      <c r="G188" s="26" t="s">
        <v>69</v>
      </c>
      <c r="H188" s="27">
        <v>8.3500000000000005E-2</v>
      </c>
      <c r="I188" s="29"/>
      <c r="J188" s="30"/>
    </row>
    <row r="189" spans="1:10" ht="15.75">
      <c r="A189" s="1" t="s">
        <v>0</v>
      </c>
      <c r="B189" s="9">
        <f t="shared" si="2"/>
        <v>42</v>
      </c>
      <c r="C189" s="3" t="s">
        <v>19</v>
      </c>
      <c r="D189" s="28" t="s">
        <v>31</v>
      </c>
      <c r="E189" s="26" t="s">
        <v>69</v>
      </c>
      <c r="F189" s="27">
        <v>1.1536</v>
      </c>
      <c r="G189" s="26" t="s">
        <v>69</v>
      </c>
      <c r="H189" s="27">
        <v>9.4299999999999995E-2</v>
      </c>
      <c r="I189" s="29"/>
      <c r="J189" s="30"/>
    </row>
    <row r="190" spans="1:10" ht="15.75">
      <c r="A190" s="1" t="s">
        <v>0</v>
      </c>
      <c r="B190" s="9">
        <f t="shared" si="2"/>
        <v>43</v>
      </c>
      <c r="C190" s="3" t="s">
        <v>19</v>
      </c>
      <c r="D190" s="28" t="s">
        <v>32</v>
      </c>
      <c r="E190" s="26" t="s">
        <v>69</v>
      </c>
      <c r="F190" s="27">
        <v>0.98629999999999995</v>
      </c>
      <c r="G190" s="26" t="s">
        <v>69</v>
      </c>
      <c r="H190" s="27">
        <v>7.9500000000000001E-2</v>
      </c>
      <c r="I190" s="29"/>
      <c r="J190" s="30"/>
    </row>
    <row r="191" spans="1:10" ht="15.75">
      <c r="A191" s="1" t="s">
        <v>0</v>
      </c>
      <c r="B191" s="9">
        <f t="shared" si="2"/>
        <v>44</v>
      </c>
      <c r="C191" s="3" t="s">
        <v>19</v>
      </c>
      <c r="D191" s="28" t="s">
        <v>34</v>
      </c>
      <c r="E191" s="26" t="s">
        <v>69</v>
      </c>
      <c r="F191" s="27">
        <v>1.3979999999999999</v>
      </c>
      <c r="G191" s="26" t="s">
        <v>69</v>
      </c>
      <c r="H191" s="27">
        <v>0.1091</v>
      </c>
      <c r="I191" s="29"/>
      <c r="J191" s="30"/>
    </row>
    <row r="192" spans="1:10" ht="15.75">
      <c r="A192" s="1" t="s">
        <v>0</v>
      </c>
      <c r="B192" s="9">
        <f t="shared" si="2"/>
        <v>45</v>
      </c>
      <c r="C192" s="3" t="s">
        <v>19</v>
      </c>
      <c r="D192" s="28" t="s">
        <v>36</v>
      </c>
      <c r="E192" s="26" t="s">
        <v>69</v>
      </c>
      <c r="F192" s="27">
        <v>1.4515</v>
      </c>
      <c r="G192" s="26" t="s">
        <v>69</v>
      </c>
      <c r="H192" s="27">
        <v>0.11360000000000001</v>
      </c>
      <c r="I192" s="29"/>
      <c r="J192" s="30"/>
    </row>
    <row r="193" spans="1:10" ht="15.75">
      <c r="A193" s="1" t="s">
        <v>0</v>
      </c>
      <c r="B193" s="9">
        <f t="shared" si="2"/>
        <v>46</v>
      </c>
      <c r="C193" s="3" t="s">
        <v>19</v>
      </c>
      <c r="D193" s="28" t="s">
        <v>33</v>
      </c>
      <c r="E193" s="26" t="s">
        <v>69</v>
      </c>
      <c r="F193" s="27">
        <v>1.4814000000000001</v>
      </c>
      <c r="G193" s="26" t="s">
        <v>69</v>
      </c>
      <c r="H193" s="27">
        <v>0.11609999999999999</v>
      </c>
      <c r="I193" s="29"/>
      <c r="J193" s="30"/>
    </row>
    <row r="194" spans="1:10" ht="15.75">
      <c r="A194" s="1" t="s">
        <v>0</v>
      </c>
      <c r="B194" s="9">
        <f t="shared" si="2"/>
        <v>47</v>
      </c>
      <c r="C194" s="3" t="s">
        <v>19</v>
      </c>
      <c r="D194" s="28" t="s">
        <v>38</v>
      </c>
      <c r="E194" s="26" t="s">
        <v>69</v>
      </c>
      <c r="F194" s="27">
        <v>1.5813999999999999</v>
      </c>
      <c r="G194" s="26" t="s">
        <v>69</v>
      </c>
      <c r="H194" s="27">
        <v>0.1244</v>
      </c>
      <c r="I194" s="29"/>
      <c r="J194" s="30"/>
    </row>
    <row r="195" spans="1:10" ht="15.75">
      <c r="A195" s="1" t="s">
        <v>0</v>
      </c>
      <c r="B195" s="9">
        <f t="shared" si="2"/>
        <v>48</v>
      </c>
      <c r="C195" s="3" t="s">
        <v>19</v>
      </c>
      <c r="D195" s="28" t="s">
        <v>35</v>
      </c>
      <c r="E195" s="26" t="s">
        <v>69</v>
      </c>
      <c r="F195" s="27">
        <v>1.54</v>
      </c>
      <c r="G195" s="26" t="s">
        <v>69</v>
      </c>
      <c r="H195" s="27">
        <v>0.121</v>
      </c>
      <c r="I195" s="29"/>
      <c r="J195" s="30"/>
    </row>
    <row r="196" spans="1:10" ht="15.75">
      <c r="A196" s="1" t="s">
        <v>0</v>
      </c>
      <c r="B196" s="9">
        <f t="shared" si="2"/>
        <v>49</v>
      </c>
      <c r="C196" s="3" t="s">
        <v>19</v>
      </c>
      <c r="D196" s="28" t="s">
        <v>41</v>
      </c>
      <c r="E196" s="26" t="s">
        <v>69</v>
      </c>
      <c r="F196" s="27">
        <v>1.6212</v>
      </c>
      <c r="G196" s="26" t="s">
        <v>69</v>
      </c>
      <c r="H196" s="27">
        <v>0.12770000000000001</v>
      </c>
      <c r="I196" s="29"/>
      <c r="J196" s="30"/>
    </row>
    <row r="197" spans="1:10" ht="15.75">
      <c r="A197" s="1" t="s">
        <v>0</v>
      </c>
      <c r="B197" s="9">
        <f t="shared" si="2"/>
        <v>50</v>
      </c>
      <c r="C197" s="3" t="s">
        <v>19</v>
      </c>
      <c r="D197" s="28" t="s">
        <v>37</v>
      </c>
      <c r="E197" s="26" t="s">
        <v>69</v>
      </c>
      <c r="F197" s="27">
        <v>1.6747000000000001</v>
      </c>
      <c r="G197" s="26" t="s">
        <v>69</v>
      </c>
      <c r="H197" s="27">
        <v>0.13220000000000001</v>
      </c>
      <c r="I197" s="29"/>
      <c r="J197" s="30"/>
    </row>
    <row r="198" spans="1:10" ht="15.75">
      <c r="A198" s="1" t="s">
        <v>0</v>
      </c>
      <c r="B198" s="9">
        <f t="shared" si="2"/>
        <v>51</v>
      </c>
      <c r="C198" s="3" t="s">
        <v>19</v>
      </c>
      <c r="D198" s="28" t="s">
        <v>44</v>
      </c>
      <c r="E198" s="26" t="s">
        <v>69</v>
      </c>
      <c r="F198" s="27">
        <v>1.3111999999999999</v>
      </c>
      <c r="G198" s="26" t="s">
        <v>69</v>
      </c>
      <c r="H198" s="27">
        <v>0.1019</v>
      </c>
      <c r="I198" s="29"/>
      <c r="J198" s="30"/>
    </row>
    <row r="199" spans="1:10" ht="15.75">
      <c r="A199" s="1" t="s">
        <v>0</v>
      </c>
      <c r="B199" s="9">
        <f t="shared" si="2"/>
        <v>52</v>
      </c>
      <c r="C199" s="3" t="s">
        <v>19</v>
      </c>
      <c r="D199" s="28" t="s">
        <v>45</v>
      </c>
      <c r="E199" s="26" t="s">
        <v>69</v>
      </c>
      <c r="F199" s="27">
        <v>1.3089999999999999</v>
      </c>
      <c r="G199" s="26" t="s">
        <v>69</v>
      </c>
      <c r="H199" s="27">
        <v>0.1017</v>
      </c>
      <c r="I199" s="29"/>
      <c r="J199" s="30"/>
    </row>
    <row r="200" spans="1:10" ht="15.75">
      <c r="A200" s="1" t="s">
        <v>0</v>
      </c>
      <c r="B200" s="9">
        <f t="shared" si="2"/>
        <v>53</v>
      </c>
      <c r="C200" s="3" t="s">
        <v>19</v>
      </c>
      <c r="D200" s="28" t="s">
        <v>23</v>
      </c>
      <c r="E200" s="26" t="s">
        <v>69</v>
      </c>
      <c r="F200" s="27">
        <v>1.494</v>
      </c>
      <c r="G200" s="26" t="s">
        <v>69</v>
      </c>
      <c r="H200" s="27">
        <v>0.1171</v>
      </c>
      <c r="I200" s="29"/>
      <c r="J200" s="30"/>
    </row>
    <row r="201" spans="1:10" ht="15.75">
      <c r="A201" s="1" t="s">
        <v>0</v>
      </c>
      <c r="B201" s="9">
        <f t="shared" si="2"/>
        <v>54</v>
      </c>
      <c r="C201" s="3" t="s">
        <v>19</v>
      </c>
      <c r="D201" s="28" t="s">
        <v>25</v>
      </c>
      <c r="E201" s="26" t="s">
        <v>69</v>
      </c>
      <c r="F201" s="27">
        <v>1.5725</v>
      </c>
      <c r="G201" s="26" t="s">
        <v>69</v>
      </c>
      <c r="H201" s="27">
        <v>0.1237</v>
      </c>
      <c r="I201" s="29"/>
      <c r="J201" s="30"/>
    </row>
    <row r="202" spans="1:10" ht="15.75">
      <c r="A202" s="1" t="s">
        <v>0</v>
      </c>
      <c r="B202" s="9">
        <f t="shared" si="2"/>
        <v>55</v>
      </c>
      <c r="C202" s="3" t="s">
        <v>19</v>
      </c>
      <c r="D202" s="28" t="s">
        <v>27</v>
      </c>
      <c r="E202" s="26" t="s">
        <v>69</v>
      </c>
      <c r="F202" s="27">
        <v>1.7879</v>
      </c>
      <c r="G202" s="26" t="s">
        <v>69</v>
      </c>
      <c r="H202" s="27">
        <v>0.1416</v>
      </c>
      <c r="I202" s="29"/>
      <c r="J202" s="30"/>
    </row>
    <row r="203" spans="1:10" ht="15.75">
      <c r="A203" s="1" t="s">
        <v>0</v>
      </c>
      <c r="B203" s="9">
        <f t="shared" si="2"/>
        <v>56</v>
      </c>
      <c r="C203" s="3" t="s">
        <v>19</v>
      </c>
      <c r="D203" s="28" t="s">
        <v>28</v>
      </c>
      <c r="E203" s="26" t="s">
        <v>69</v>
      </c>
      <c r="F203" s="27">
        <v>0.33110000000000001</v>
      </c>
      <c r="G203" s="26" t="s">
        <v>69</v>
      </c>
      <c r="H203" s="27">
        <v>2.1899999999999999E-2</v>
      </c>
      <c r="I203" s="29"/>
      <c r="J203" s="30"/>
    </row>
    <row r="204" spans="1:10" ht="15.75">
      <c r="A204" s="1" t="s">
        <v>0</v>
      </c>
      <c r="B204" s="9">
        <f t="shared" si="2"/>
        <v>57</v>
      </c>
      <c r="C204" s="3" t="s">
        <v>19</v>
      </c>
      <c r="D204" s="28" t="s">
        <v>30</v>
      </c>
      <c r="E204" s="26" t="s">
        <v>69</v>
      </c>
      <c r="F204" s="27">
        <v>0.33110000000000001</v>
      </c>
      <c r="G204" s="26" t="s">
        <v>69</v>
      </c>
      <c r="H204" s="27">
        <v>2.1899999999999999E-2</v>
      </c>
      <c r="I204" s="29"/>
      <c r="J204" s="30"/>
    </row>
    <row r="205" spans="1:10" ht="15.75">
      <c r="A205" s="1" t="s">
        <v>0</v>
      </c>
      <c r="B205" s="9">
        <f t="shared" si="2"/>
        <v>58</v>
      </c>
      <c r="C205" s="3" t="s">
        <v>19</v>
      </c>
      <c r="D205" s="28" t="s">
        <v>42</v>
      </c>
      <c r="E205" s="26" t="s">
        <v>69</v>
      </c>
      <c r="F205" s="27">
        <v>1.5524</v>
      </c>
      <c r="G205" s="26" t="s">
        <v>69</v>
      </c>
      <c r="H205" s="27">
        <v>0.122</v>
      </c>
      <c r="I205" s="29"/>
      <c r="J205" s="30"/>
    </row>
    <row r="206" spans="1:10" ht="15.75">
      <c r="A206" s="1" t="s">
        <v>0</v>
      </c>
      <c r="B206" s="9">
        <f t="shared" si="2"/>
        <v>59</v>
      </c>
      <c r="C206" s="3" t="s">
        <v>19</v>
      </c>
      <c r="D206" s="28" t="s">
        <v>43</v>
      </c>
      <c r="E206" s="26" t="s">
        <v>69</v>
      </c>
      <c r="F206" s="27">
        <v>1.4252</v>
      </c>
      <c r="G206" s="26" t="s">
        <v>69</v>
      </c>
      <c r="H206" s="27">
        <v>0.1114</v>
      </c>
      <c r="I206" s="29"/>
      <c r="J206" s="30"/>
    </row>
    <row r="207" spans="1:10" ht="15.75">
      <c r="A207" s="1" t="s">
        <v>0</v>
      </c>
      <c r="B207" s="9">
        <f t="shared" si="2"/>
        <v>60</v>
      </c>
      <c r="C207" s="3" t="s">
        <v>19</v>
      </c>
      <c r="D207" s="28" t="s">
        <v>47</v>
      </c>
      <c r="E207" s="26" t="s">
        <v>69</v>
      </c>
      <c r="F207" s="27">
        <v>1.6654</v>
      </c>
      <c r="G207" s="26" t="s">
        <v>69</v>
      </c>
      <c r="H207" s="27">
        <v>0.13139999999999999</v>
      </c>
      <c r="I207" s="29"/>
      <c r="J207" s="30"/>
    </row>
    <row r="208" spans="1:10" ht="15.75">
      <c r="A208" s="1" t="s">
        <v>0</v>
      </c>
      <c r="B208" s="9">
        <f t="shared" si="2"/>
        <v>61</v>
      </c>
      <c r="C208" s="3" t="s">
        <v>19</v>
      </c>
      <c r="D208" s="28" t="s">
        <v>48</v>
      </c>
      <c r="E208" s="26" t="s">
        <v>69</v>
      </c>
      <c r="F208" s="27">
        <v>1.4925999999999999</v>
      </c>
      <c r="G208" s="26" t="s">
        <v>69</v>
      </c>
      <c r="H208" s="27">
        <v>0.11700000000000001</v>
      </c>
      <c r="I208" s="29"/>
      <c r="J208" s="30"/>
    </row>
    <row r="209" spans="1:10" ht="15.75">
      <c r="A209" s="1" t="s">
        <v>0</v>
      </c>
      <c r="B209" s="9">
        <f t="shared" si="2"/>
        <v>62</v>
      </c>
      <c r="C209" s="3" t="s">
        <v>19</v>
      </c>
      <c r="D209" s="28" t="s">
        <v>49</v>
      </c>
      <c r="E209" s="26" t="s">
        <v>69</v>
      </c>
      <c r="F209" s="27">
        <v>1.2223999999999999</v>
      </c>
      <c r="G209" s="26" t="s">
        <v>69</v>
      </c>
      <c r="H209" s="27">
        <v>0.1003</v>
      </c>
      <c r="I209" s="29"/>
      <c r="J209" s="30"/>
    </row>
    <row r="210" spans="1:10" ht="15.75">
      <c r="A210" s="1" t="s">
        <v>0</v>
      </c>
      <c r="B210" s="9">
        <f t="shared" si="2"/>
        <v>63</v>
      </c>
      <c r="C210" s="3" t="s">
        <v>19</v>
      </c>
      <c r="D210" s="28" t="s">
        <v>50</v>
      </c>
      <c r="E210" s="26" t="s">
        <v>69</v>
      </c>
      <c r="F210" s="27">
        <v>1.6759999999999999</v>
      </c>
      <c r="G210" s="26" t="s">
        <v>69</v>
      </c>
      <c r="H210" s="27">
        <v>0.1323</v>
      </c>
      <c r="I210" s="29"/>
      <c r="J210" s="30"/>
    </row>
    <row r="211" spans="1:10" ht="15.75">
      <c r="A211" s="1" t="s">
        <v>0</v>
      </c>
      <c r="B211" s="9">
        <f t="shared" si="2"/>
        <v>64</v>
      </c>
      <c r="C211" s="3" t="s">
        <v>19</v>
      </c>
      <c r="D211" s="28" t="s">
        <v>54</v>
      </c>
      <c r="E211" s="26" t="s">
        <v>69</v>
      </c>
      <c r="F211" s="27">
        <v>0.31909999999999999</v>
      </c>
      <c r="G211" s="26" t="s">
        <v>69</v>
      </c>
      <c r="H211" s="27">
        <v>2.0799999999999999E-2</v>
      </c>
      <c r="I211" s="29"/>
      <c r="J211" s="30"/>
    </row>
    <row r="212" spans="1:10" ht="15.75">
      <c r="A212" s="1" t="s">
        <v>0</v>
      </c>
      <c r="B212" s="9">
        <f t="shared" si="2"/>
        <v>65</v>
      </c>
      <c r="C212" s="3" t="s">
        <v>19</v>
      </c>
      <c r="D212" s="28" t="s">
        <v>56</v>
      </c>
      <c r="E212" s="26" t="s">
        <v>69</v>
      </c>
      <c r="F212" s="27">
        <v>1.2270000000000001</v>
      </c>
      <c r="G212" s="26" t="s">
        <v>69</v>
      </c>
      <c r="H212" s="27">
        <v>0.1007</v>
      </c>
      <c r="I212" s="29"/>
      <c r="J212" s="30"/>
    </row>
    <row r="213" spans="1:10" ht="15.75">
      <c r="A213" s="1" t="s">
        <v>0</v>
      </c>
      <c r="B213" s="9">
        <f t="shared" si="2"/>
        <v>66</v>
      </c>
      <c r="C213" s="3" t="s">
        <v>19</v>
      </c>
      <c r="D213" s="28" t="s">
        <v>59</v>
      </c>
      <c r="E213" s="26" t="s">
        <v>69</v>
      </c>
      <c r="F213" s="27">
        <v>9.5600000000000004E-2</v>
      </c>
      <c r="G213" s="26" t="s">
        <v>69</v>
      </c>
      <c r="H213" s="27">
        <v>1.1999999999999999E-3</v>
      </c>
      <c r="I213" s="29"/>
      <c r="J213" s="30"/>
    </row>
    <row r="214" spans="1:10" ht="15.75">
      <c r="A214" s="1" t="s">
        <v>0</v>
      </c>
      <c r="B214" s="9">
        <f t="shared" ref="B214:B223" si="3">B213+1</f>
        <v>67</v>
      </c>
      <c r="C214" s="3" t="s">
        <v>19</v>
      </c>
      <c r="D214" s="28" t="s">
        <v>61</v>
      </c>
      <c r="E214" s="26" t="s">
        <v>69</v>
      </c>
      <c r="F214" s="27">
        <v>1.3111999999999999</v>
      </c>
      <c r="G214" s="26" t="s">
        <v>69</v>
      </c>
      <c r="H214" s="27">
        <v>0.1019</v>
      </c>
      <c r="I214" s="29"/>
      <c r="J214" s="30"/>
    </row>
    <row r="215" spans="1:10" ht="15.75">
      <c r="A215" s="1" t="s">
        <v>0</v>
      </c>
      <c r="B215" s="9">
        <f t="shared" si="3"/>
        <v>68</v>
      </c>
      <c r="C215" s="3" t="s">
        <v>19</v>
      </c>
      <c r="D215" s="28" t="s">
        <v>62</v>
      </c>
      <c r="E215" s="26" t="s">
        <v>69</v>
      </c>
      <c r="F215" s="27">
        <v>1.4482999999999999</v>
      </c>
      <c r="G215" s="26" t="s">
        <v>69</v>
      </c>
      <c r="H215" s="27">
        <v>0.1133</v>
      </c>
      <c r="I215" s="29"/>
      <c r="J215" s="30"/>
    </row>
    <row r="216" spans="1:10" ht="15.75">
      <c r="A216" s="1" t="s">
        <v>0</v>
      </c>
      <c r="B216" s="9">
        <f t="shared" si="3"/>
        <v>69</v>
      </c>
      <c r="C216" s="3" t="s">
        <v>19</v>
      </c>
      <c r="D216" s="28" t="s">
        <v>63</v>
      </c>
      <c r="E216" s="26" t="s">
        <v>69</v>
      </c>
      <c r="F216" s="27">
        <v>1.4451000000000001</v>
      </c>
      <c r="G216" s="26" t="s">
        <v>69</v>
      </c>
      <c r="H216" s="27">
        <v>0.11310000000000001</v>
      </c>
      <c r="I216" s="29"/>
      <c r="J216" s="30"/>
    </row>
    <row r="217" spans="1:10" ht="15.75">
      <c r="A217" s="1" t="s">
        <v>0</v>
      </c>
      <c r="B217" s="9">
        <f t="shared" si="3"/>
        <v>70</v>
      </c>
      <c r="C217" s="3" t="s">
        <v>19</v>
      </c>
      <c r="D217" s="28" t="s">
        <v>64</v>
      </c>
      <c r="E217" s="26" t="s">
        <v>69</v>
      </c>
      <c r="F217" s="27">
        <v>1.4553</v>
      </c>
      <c r="G217" s="26" t="s">
        <v>69</v>
      </c>
      <c r="H217" s="27">
        <v>0.1139</v>
      </c>
      <c r="I217" s="29"/>
      <c r="J217" s="30"/>
    </row>
    <row r="218" spans="1:10" ht="15.75">
      <c r="A218" s="1" t="s">
        <v>0</v>
      </c>
      <c r="B218" s="9">
        <f t="shared" si="3"/>
        <v>71</v>
      </c>
      <c r="C218" s="3" t="s">
        <v>19</v>
      </c>
      <c r="D218" s="28" t="s">
        <v>66</v>
      </c>
      <c r="E218" s="26" t="s">
        <v>69</v>
      </c>
      <c r="F218" s="27">
        <v>1.4482999999999999</v>
      </c>
      <c r="G218" s="26" t="s">
        <v>69</v>
      </c>
      <c r="H218" s="27">
        <v>0.1133</v>
      </c>
      <c r="I218" s="29"/>
      <c r="J218" s="30"/>
    </row>
    <row r="219" spans="1:10" ht="15.75">
      <c r="A219" s="1" t="s">
        <v>0</v>
      </c>
      <c r="B219" s="9">
        <f t="shared" si="3"/>
        <v>72</v>
      </c>
      <c r="C219" s="3" t="s">
        <v>19</v>
      </c>
      <c r="D219" s="28" t="s">
        <v>67</v>
      </c>
      <c r="E219" s="26" t="s">
        <v>69</v>
      </c>
      <c r="F219" s="27">
        <v>1.4844999999999999</v>
      </c>
      <c r="G219" s="26" t="s">
        <v>69</v>
      </c>
      <c r="H219" s="27">
        <v>0.1163</v>
      </c>
      <c r="I219" s="29"/>
      <c r="J219" s="30"/>
    </row>
    <row r="220" spans="1:10" ht="15.75">
      <c r="A220" s="1" t="s">
        <v>0</v>
      </c>
      <c r="B220" s="9">
        <f t="shared" si="3"/>
        <v>73</v>
      </c>
      <c r="C220" s="3" t="s">
        <v>21</v>
      </c>
      <c r="D220" s="28" t="s">
        <v>15</v>
      </c>
      <c r="E220" s="26" t="s">
        <v>69</v>
      </c>
      <c r="F220" s="27">
        <v>0.66890000000000005</v>
      </c>
      <c r="G220" s="26" t="s">
        <v>69</v>
      </c>
      <c r="H220" s="27">
        <v>5.16E-2</v>
      </c>
      <c r="I220" s="29"/>
      <c r="J220" s="30"/>
    </row>
    <row r="221" spans="1:10" ht="15.75">
      <c r="A221" s="1" t="s">
        <v>0</v>
      </c>
      <c r="B221" s="9">
        <f t="shared" si="3"/>
        <v>74</v>
      </c>
      <c r="C221" s="3" t="s">
        <v>21</v>
      </c>
      <c r="D221" s="28" t="s">
        <v>17</v>
      </c>
      <c r="E221" s="26" t="s">
        <v>69</v>
      </c>
      <c r="F221" s="27">
        <v>0.42070000000000002</v>
      </c>
      <c r="G221" s="26" t="s">
        <v>69</v>
      </c>
      <c r="H221" s="27">
        <v>2.98E-2</v>
      </c>
      <c r="I221" s="29"/>
      <c r="J221" s="30"/>
    </row>
    <row r="222" spans="1:10" ht="15.75">
      <c r="A222" s="1" t="s">
        <v>0</v>
      </c>
      <c r="B222" s="9">
        <f t="shared" si="3"/>
        <v>75</v>
      </c>
      <c r="C222" s="3" t="s">
        <v>21</v>
      </c>
      <c r="D222" s="28" t="s">
        <v>19</v>
      </c>
      <c r="E222" s="26" t="s">
        <v>69</v>
      </c>
      <c r="F222" s="27">
        <v>0.31909999999999999</v>
      </c>
      <c r="G222" s="26" t="s">
        <v>69</v>
      </c>
      <c r="H222" s="27">
        <v>2.0799999999999999E-2</v>
      </c>
      <c r="I222" s="29"/>
      <c r="J222" s="30"/>
    </row>
    <row r="223" spans="1:10" ht="15.75">
      <c r="A223" s="1" t="s">
        <v>0</v>
      </c>
      <c r="B223" s="9">
        <f t="shared" si="3"/>
        <v>76</v>
      </c>
      <c r="C223" s="3" t="s">
        <v>21</v>
      </c>
      <c r="D223" s="28" t="s">
        <v>20</v>
      </c>
      <c r="E223" s="26" t="s">
        <v>69</v>
      </c>
      <c r="F223" s="27">
        <v>0.16619999999999999</v>
      </c>
      <c r="G223" s="26" t="s">
        <v>69</v>
      </c>
      <c r="H223" s="27">
        <v>7.4000000000000003E-3</v>
      </c>
      <c r="I223" s="29"/>
      <c r="J223" s="30"/>
    </row>
    <row r="224" spans="1:10" ht="15.75">
      <c r="A224" s="1" t="s">
        <v>0</v>
      </c>
      <c r="B224" s="9">
        <v>1</v>
      </c>
      <c r="C224" s="3" t="s">
        <v>21</v>
      </c>
      <c r="D224" s="28" t="s">
        <v>21</v>
      </c>
      <c r="E224" s="26" t="s">
        <v>69</v>
      </c>
      <c r="F224" s="27">
        <v>9.5600000000000004E-2</v>
      </c>
      <c r="G224" s="26" t="s">
        <v>69</v>
      </c>
      <c r="H224" s="27">
        <v>1.1999999999999999E-3</v>
      </c>
      <c r="I224" s="29"/>
      <c r="J224" s="30"/>
    </row>
    <row r="225" spans="1:10" ht="15.75">
      <c r="A225" s="1" t="s">
        <v>0</v>
      </c>
      <c r="B225" s="9">
        <f>B224+1</f>
        <v>2</v>
      </c>
      <c r="C225" s="3" t="s">
        <v>21</v>
      </c>
      <c r="D225" s="28" t="s">
        <v>22</v>
      </c>
      <c r="E225" s="26" t="s">
        <v>69</v>
      </c>
      <c r="F225" s="27">
        <v>0.38440000000000002</v>
      </c>
      <c r="G225" s="26" t="s">
        <v>69</v>
      </c>
      <c r="H225" s="27">
        <v>2.6599999999999999E-2</v>
      </c>
      <c r="I225" s="29"/>
      <c r="J225" s="30"/>
    </row>
    <row r="226" spans="1:10" ht="15.75">
      <c r="A226" s="1" t="s">
        <v>0</v>
      </c>
      <c r="B226" s="9">
        <f t="shared" ref="B226:B289" si="4">B225+1</f>
        <v>3</v>
      </c>
      <c r="C226" s="3" t="s">
        <v>21</v>
      </c>
      <c r="D226" s="28" t="s">
        <v>24</v>
      </c>
      <c r="E226" s="26" t="s">
        <v>69</v>
      </c>
      <c r="F226" s="27">
        <v>0.46949999999999997</v>
      </c>
      <c r="G226" s="26" t="s">
        <v>69</v>
      </c>
      <c r="H226" s="27">
        <v>3.4099999999999998E-2</v>
      </c>
      <c r="I226" s="29"/>
      <c r="J226" s="30"/>
    </row>
    <row r="227" spans="1:10" ht="15.75">
      <c r="A227" s="1" t="s">
        <v>0</v>
      </c>
      <c r="B227" s="9">
        <f t="shared" si="4"/>
        <v>4</v>
      </c>
      <c r="C227" s="3" t="s">
        <v>21</v>
      </c>
      <c r="D227" s="28" t="s">
        <v>26</v>
      </c>
      <c r="E227" s="26" t="s">
        <v>69</v>
      </c>
      <c r="F227" s="27">
        <v>0.89980000000000004</v>
      </c>
      <c r="G227" s="26" t="s">
        <v>69</v>
      </c>
      <c r="H227" s="27">
        <v>7.1900000000000006E-2</v>
      </c>
      <c r="I227" s="29"/>
      <c r="J227" s="30"/>
    </row>
    <row r="228" spans="1:10" ht="15.75">
      <c r="A228" s="1" t="s">
        <v>0</v>
      </c>
      <c r="B228" s="9">
        <f t="shared" si="4"/>
        <v>5</v>
      </c>
      <c r="C228" s="3" t="s">
        <v>21</v>
      </c>
      <c r="D228" s="28" t="s">
        <v>18</v>
      </c>
      <c r="E228" s="26" t="s">
        <v>69</v>
      </c>
      <c r="F228" s="27">
        <v>0.65859999999999996</v>
      </c>
      <c r="G228" s="26" t="s">
        <v>69</v>
      </c>
      <c r="H228" s="27">
        <v>5.0700000000000002E-2</v>
      </c>
      <c r="I228" s="29"/>
      <c r="J228" s="30"/>
    </row>
    <row r="229" spans="1:10" ht="15.75">
      <c r="A229" s="1" t="s">
        <v>0</v>
      </c>
      <c r="B229" s="9">
        <f t="shared" si="4"/>
        <v>6</v>
      </c>
      <c r="C229" s="3" t="s">
        <v>21</v>
      </c>
      <c r="D229" s="28" t="s">
        <v>29</v>
      </c>
      <c r="E229" s="26" t="s">
        <v>69</v>
      </c>
      <c r="F229" s="27">
        <v>0.80759999999999998</v>
      </c>
      <c r="G229" s="26" t="s">
        <v>69</v>
      </c>
      <c r="H229" s="27">
        <v>6.3799999999999996E-2</v>
      </c>
      <c r="I229" s="29"/>
      <c r="J229" s="30"/>
    </row>
    <row r="230" spans="1:10" ht="15.75">
      <c r="A230" s="1" t="s">
        <v>0</v>
      </c>
      <c r="B230" s="9">
        <f t="shared" si="4"/>
        <v>7</v>
      </c>
      <c r="C230" s="3" t="s">
        <v>21</v>
      </c>
      <c r="D230" s="28" t="s">
        <v>31</v>
      </c>
      <c r="E230" s="26" t="s">
        <v>69</v>
      </c>
      <c r="F230" s="27">
        <v>0.93020000000000003</v>
      </c>
      <c r="G230" s="26" t="s">
        <v>69</v>
      </c>
      <c r="H230" s="27">
        <v>7.46E-2</v>
      </c>
      <c r="I230" s="29"/>
      <c r="J230" s="30"/>
    </row>
    <row r="231" spans="1:10" ht="15.75">
      <c r="A231" s="1" t="s">
        <v>0</v>
      </c>
      <c r="B231" s="9">
        <f t="shared" si="4"/>
        <v>8</v>
      </c>
      <c r="C231" s="3" t="s">
        <v>21</v>
      </c>
      <c r="D231" s="28" t="s">
        <v>32</v>
      </c>
      <c r="E231" s="26" t="s">
        <v>69</v>
      </c>
      <c r="F231" s="27">
        <v>0.83189999999999997</v>
      </c>
      <c r="G231" s="26" t="s">
        <v>69</v>
      </c>
      <c r="H231" s="27">
        <v>6.59E-2</v>
      </c>
      <c r="I231" s="29"/>
      <c r="J231" s="30"/>
    </row>
    <row r="232" spans="1:10" ht="15.75">
      <c r="A232" s="1" t="s">
        <v>0</v>
      </c>
      <c r="B232" s="9">
        <f t="shared" si="4"/>
        <v>9</v>
      </c>
      <c r="C232" s="3" t="s">
        <v>21</v>
      </c>
      <c r="D232" s="28" t="s">
        <v>34</v>
      </c>
      <c r="E232" s="26" t="s">
        <v>69</v>
      </c>
      <c r="F232" s="27">
        <v>1.1618999999999999</v>
      </c>
      <c r="G232" s="26" t="s">
        <v>69</v>
      </c>
      <c r="H232" s="27">
        <v>8.9499999999999996E-2</v>
      </c>
      <c r="I232" s="29"/>
      <c r="J232" s="30"/>
    </row>
    <row r="233" spans="1:10" ht="15.75">
      <c r="A233" s="1" t="s">
        <v>0</v>
      </c>
      <c r="B233" s="9">
        <f t="shared" si="4"/>
        <v>10</v>
      </c>
      <c r="C233" s="3" t="s">
        <v>21</v>
      </c>
      <c r="D233" s="28" t="s">
        <v>36</v>
      </c>
      <c r="E233" s="26" t="s">
        <v>69</v>
      </c>
      <c r="F233" s="27">
        <v>1.2807999999999999</v>
      </c>
      <c r="G233" s="26" t="s">
        <v>69</v>
      </c>
      <c r="H233" s="27">
        <v>9.9400000000000002E-2</v>
      </c>
      <c r="I233" s="29"/>
      <c r="J233" s="30"/>
    </row>
    <row r="234" spans="1:10" ht="15.75">
      <c r="A234" s="1" t="s">
        <v>0</v>
      </c>
      <c r="B234" s="9">
        <f t="shared" si="4"/>
        <v>11</v>
      </c>
      <c r="C234" s="3" t="s">
        <v>21</v>
      </c>
      <c r="D234" s="28" t="s">
        <v>33</v>
      </c>
      <c r="E234" s="26" t="s">
        <v>69</v>
      </c>
      <c r="F234" s="27">
        <v>1.2655000000000001</v>
      </c>
      <c r="G234" s="26" t="s">
        <v>69</v>
      </c>
      <c r="H234" s="27">
        <v>9.8100000000000007E-2</v>
      </c>
      <c r="I234" s="29"/>
      <c r="J234" s="30"/>
    </row>
    <row r="235" spans="1:10" ht="15.75">
      <c r="A235" s="1" t="s">
        <v>0</v>
      </c>
      <c r="B235" s="9">
        <f t="shared" si="4"/>
        <v>12</v>
      </c>
      <c r="C235" s="3" t="s">
        <v>21</v>
      </c>
      <c r="D235" s="28" t="s">
        <v>38</v>
      </c>
      <c r="E235" s="26" t="s">
        <v>69</v>
      </c>
      <c r="F235" s="27">
        <v>1.3473999999999999</v>
      </c>
      <c r="G235" s="26" t="s">
        <v>69</v>
      </c>
      <c r="H235" s="27">
        <v>0.10489999999999999</v>
      </c>
      <c r="I235" s="29"/>
      <c r="J235" s="30"/>
    </row>
    <row r="236" spans="1:10" ht="15.75">
      <c r="A236" s="1" t="s">
        <v>0</v>
      </c>
      <c r="B236" s="9">
        <f t="shared" si="4"/>
        <v>13</v>
      </c>
      <c r="C236" s="3" t="s">
        <v>21</v>
      </c>
      <c r="D236" s="28" t="s">
        <v>35</v>
      </c>
      <c r="E236" s="26" t="s">
        <v>69</v>
      </c>
      <c r="F236" s="27">
        <v>1.3043</v>
      </c>
      <c r="G236" s="26" t="s">
        <v>69</v>
      </c>
      <c r="H236" s="27">
        <v>0.1013</v>
      </c>
      <c r="I236" s="29"/>
      <c r="J236" s="30"/>
    </row>
    <row r="237" spans="1:10" ht="15.75">
      <c r="A237" s="1" t="s">
        <v>0</v>
      </c>
      <c r="B237" s="9">
        <f t="shared" si="4"/>
        <v>14</v>
      </c>
      <c r="C237" s="3" t="s">
        <v>21</v>
      </c>
      <c r="D237" s="28" t="s">
        <v>41</v>
      </c>
      <c r="E237" s="26" t="s">
        <v>69</v>
      </c>
      <c r="F237" s="27">
        <v>1.3851</v>
      </c>
      <c r="G237" s="26" t="s">
        <v>69</v>
      </c>
      <c r="H237" s="27">
        <v>0.1081</v>
      </c>
      <c r="I237" s="29"/>
      <c r="J237" s="30"/>
    </row>
    <row r="238" spans="1:10" ht="15.75">
      <c r="A238" s="1" t="s">
        <v>0</v>
      </c>
      <c r="B238" s="9">
        <f t="shared" si="4"/>
        <v>15</v>
      </c>
      <c r="C238" s="3" t="s">
        <v>21</v>
      </c>
      <c r="D238" s="28" t="s">
        <v>37</v>
      </c>
      <c r="E238" s="26" t="s">
        <v>69</v>
      </c>
      <c r="F238" s="27">
        <v>1.4384999999999999</v>
      </c>
      <c r="G238" s="26" t="s">
        <v>69</v>
      </c>
      <c r="H238" s="27">
        <v>0.1125</v>
      </c>
      <c r="I238" s="29"/>
      <c r="J238" s="30"/>
    </row>
    <row r="239" spans="1:10" ht="15.75">
      <c r="A239" s="1" t="s">
        <v>0</v>
      </c>
      <c r="B239" s="9">
        <f t="shared" si="4"/>
        <v>16</v>
      </c>
      <c r="C239" s="3" t="s">
        <v>21</v>
      </c>
      <c r="D239" s="28" t="s">
        <v>44</v>
      </c>
      <c r="E239" s="26" t="s">
        <v>69</v>
      </c>
      <c r="F239" s="27">
        <v>1.1479999999999999</v>
      </c>
      <c r="G239" s="26" t="s">
        <v>69</v>
      </c>
      <c r="H239" s="27">
        <v>8.8300000000000003E-2</v>
      </c>
      <c r="I239" s="29"/>
      <c r="J239" s="30"/>
    </row>
    <row r="240" spans="1:10" ht="15.75">
      <c r="A240" s="1" t="s">
        <v>0</v>
      </c>
      <c r="B240" s="9">
        <f t="shared" si="4"/>
        <v>17</v>
      </c>
      <c r="C240" s="3" t="s">
        <v>21</v>
      </c>
      <c r="D240" s="28" t="s">
        <v>45</v>
      </c>
      <c r="E240" s="26" t="s">
        <v>69</v>
      </c>
      <c r="F240" s="27">
        <v>1.1458999999999999</v>
      </c>
      <c r="G240" s="26" t="s">
        <v>69</v>
      </c>
      <c r="H240" s="27">
        <v>8.8099999999999998E-2</v>
      </c>
      <c r="I240" s="29"/>
      <c r="J240" s="30"/>
    </row>
    <row r="241" spans="1:10" ht="15.75">
      <c r="A241" s="1" t="s">
        <v>0</v>
      </c>
      <c r="B241" s="9">
        <f t="shared" si="4"/>
        <v>18</v>
      </c>
      <c r="C241" s="3" t="s">
        <v>21</v>
      </c>
      <c r="D241" s="28" t="s">
        <v>23</v>
      </c>
      <c r="E241" s="26" t="s">
        <v>69</v>
      </c>
      <c r="F241" s="27">
        <v>1.3309</v>
      </c>
      <c r="G241" s="26" t="s">
        <v>69</v>
      </c>
      <c r="H241" s="27">
        <v>0.10349999999999999</v>
      </c>
      <c r="I241" s="29"/>
      <c r="J241" s="30"/>
    </row>
    <row r="242" spans="1:10" ht="15.75">
      <c r="A242" s="1" t="s">
        <v>0</v>
      </c>
      <c r="B242" s="9">
        <f t="shared" si="4"/>
        <v>19</v>
      </c>
      <c r="C242" s="3" t="s">
        <v>21</v>
      </c>
      <c r="D242" s="28" t="s">
        <v>25</v>
      </c>
      <c r="E242" s="26" t="s">
        <v>69</v>
      </c>
      <c r="F242" s="27">
        <v>1.3364</v>
      </c>
      <c r="G242" s="26" t="s">
        <v>69</v>
      </c>
      <c r="H242" s="27">
        <v>0.104</v>
      </c>
      <c r="I242" s="29"/>
      <c r="J242" s="30"/>
    </row>
    <row r="243" spans="1:10" ht="15.75">
      <c r="A243" s="1" t="s">
        <v>0</v>
      </c>
      <c r="B243" s="9">
        <f t="shared" si="4"/>
        <v>20</v>
      </c>
      <c r="C243" s="3" t="s">
        <v>21</v>
      </c>
      <c r="D243" s="28" t="s">
        <v>27</v>
      </c>
      <c r="E243" s="26" t="s">
        <v>69</v>
      </c>
      <c r="F243" s="27">
        <v>1.5517000000000001</v>
      </c>
      <c r="G243" s="26" t="s">
        <v>69</v>
      </c>
      <c r="H243" s="27">
        <v>0.12189999999999999</v>
      </c>
      <c r="I243" s="29"/>
      <c r="J243" s="30"/>
    </row>
    <row r="244" spans="1:10" ht="15.75">
      <c r="A244" s="1" t="s">
        <v>0</v>
      </c>
      <c r="B244" s="9">
        <f t="shared" si="4"/>
        <v>21</v>
      </c>
      <c r="C244" s="3" t="s">
        <v>21</v>
      </c>
      <c r="D244" s="28" t="s">
        <v>28</v>
      </c>
      <c r="E244" s="26" t="s">
        <v>69</v>
      </c>
      <c r="F244" s="27">
        <v>0.17680000000000001</v>
      </c>
      <c r="G244" s="26" t="s">
        <v>69</v>
      </c>
      <c r="H244" s="27">
        <v>8.3000000000000001E-3</v>
      </c>
      <c r="I244" s="29"/>
      <c r="J244" s="30"/>
    </row>
    <row r="245" spans="1:10" ht="15.75">
      <c r="A245" s="1" t="s">
        <v>0</v>
      </c>
      <c r="B245" s="9">
        <f t="shared" si="4"/>
        <v>22</v>
      </c>
      <c r="C245" s="3" t="s">
        <v>21</v>
      </c>
      <c r="D245" s="28" t="s">
        <v>30</v>
      </c>
      <c r="E245" s="26" t="s">
        <v>69</v>
      </c>
      <c r="F245" s="27">
        <v>0.17680000000000001</v>
      </c>
      <c r="G245" s="26" t="s">
        <v>69</v>
      </c>
      <c r="H245" s="27">
        <v>8.3000000000000001E-3</v>
      </c>
      <c r="I245" s="29"/>
      <c r="J245" s="30"/>
    </row>
    <row r="246" spans="1:10" ht="15.75">
      <c r="A246" s="1" t="s">
        <v>0</v>
      </c>
      <c r="B246" s="9">
        <f t="shared" si="4"/>
        <v>23</v>
      </c>
      <c r="C246" s="3" t="s">
        <v>21</v>
      </c>
      <c r="D246" s="28" t="s">
        <v>42</v>
      </c>
      <c r="E246" s="26" t="s">
        <v>69</v>
      </c>
      <c r="F246" s="27">
        <v>1.3163</v>
      </c>
      <c r="G246" s="26" t="s">
        <v>69</v>
      </c>
      <c r="H246" s="27">
        <v>0.1023</v>
      </c>
      <c r="I246" s="29"/>
      <c r="J246" s="30"/>
    </row>
    <row r="247" spans="1:10" ht="15.75">
      <c r="A247" s="1" t="s">
        <v>0</v>
      </c>
      <c r="B247" s="9">
        <f t="shared" si="4"/>
        <v>24</v>
      </c>
      <c r="C247" s="3" t="s">
        <v>21</v>
      </c>
      <c r="D247" s="28" t="s">
        <v>43</v>
      </c>
      <c r="E247" s="26" t="s">
        <v>69</v>
      </c>
      <c r="F247" s="27">
        <v>1.2621</v>
      </c>
      <c r="G247" s="26" t="s">
        <v>69</v>
      </c>
      <c r="H247" s="27">
        <v>9.7799999999999998E-2</v>
      </c>
      <c r="I247" s="29"/>
      <c r="J247" s="30"/>
    </row>
    <row r="248" spans="1:10" ht="15.75">
      <c r="A248" s="1" t="s">
        <v>0</v>
      </c>
      <c r="B248" s="9">
        <f t="shared" si="4"/>
        <v>25</v>
      </c>
      <c r="C248" s="3" t="s">
        <v>21</v>
      </c>
      <c r="D248" s="28" t="s">
        <v>47</v>
      </c>
      <c r="E248" s="26" t="s">
        <v>69</v>
      </c>
      <c r="F248" s="27">
        <v>1.4293</v>
      </c>
      <c r="G248" s="26" t="s">
        <v>69</v>
      </c>
      <c r="H248" s="27">
        <v>0.11169999999999999</v>
      </c>
      <c r="I248" s="29"/>
      <c r="J248" s="30"/>
    </row>
    <row r="249" spans="1:10" ht="15.75">
      <c r="A249" s="1" t="s">
        <v>0</v>
      </c>
      <c r="B249" s="9">
        <f t="shared" si="4"/>
        <v>26</v>
      </c>
      <c r="C249" s="3" t="s">
        <v>21</v>
      </c>
      <c r="D249" s="28" t="s">
        <v>48</v>
      </c>
      <c r="E249" s="26" t="s">
        <v>69</v>
      </c>
      <c r="F249" s="27">
        <v>1.3293999999999999</v>
      </c>
      <c r="G249" s="26" t="s">
        <v>69</v>
      </c>
      <c r="H249" s="27">
        <v>0.10340000000000001</v>
      </c>
      <c r="I249" s="29"/>
      <c r="J249" s="30"/>
    </row>
    <row r="250" spans="1:10" ht="15.75">
      <c r="A250" s="1" t="s">
        <v>0</v>
      </c>
      <c r="B250" s="9">
        <f t="shared" si="4"/>
        <v>27</v>
      </c>
      <c r="C250" s="3" t="s">
        <v>21</v>
      </c>
      <c r="D250" s="28" t="s">
        <v>49</v>
      </c>
      <c r="E250" s="26" t="s">
        <v>69</v>
      </c>
      <c r="F250" s="27">
        <v>0.999</v>
      </c>
      <c r="G250" s="26" t="s">
        <v>69</v>
      </c>
      <c r="H250" s="27">
        <v>8.0600000000000005E-2</v>
      </c>
      <c r="I250" s="29"/>
      <c r="J250" s="30"/>
    </row>
    <row r="251" spans="1:10" ht="15.75">
      <c r="A251" s="1" t="s">
        <v>0</v>
      </c>
      <c r="B251" s="9">
        <f t="shared" si="4"/>
        <v>28</v>
      </c>
      <c r="C251" s="3" t="s">
        <v>21</v>
      </c>
      <c r="D251" s="28" t="s">
        <v>50</v>
      </c>
      <c r="E251" s="26" t="s">
        <v>69</v>
      </c>
      <c r="F251" s="27">
        <v>1.4398</v>
      </c>
      <c r="G251" s="26" t="s">
        <v>69</v>
      </c>
      <c r="H251" s="27">
        <v>0.11260000000000001</v>
      </c>
      <c r="I251" s="29"/>
      <c r="J251" s="30"/>
    </row>
    <row r="252" spans="1:10" ht="15.75">
      <c r="A252" s="1" t="s">
        <v>0</v>
      </c>
      <c r="B252" s="9">
        <f t="shared" si="4"/>
        <v>29</v>
      </c>
      <c r="C252" s="3" t="s">
        <v>21</v>
      </c>
      <c r="D252" s="28" t="s">
        <v>54</v>
      </c>
      <c r="E252" s="26" t="s">
        <v>69</v>
      </c>
      <c r="F252" s="27">
        <v>9.5600000000000004E-2</v>
      </c>
      <c r="G252" s="26" t="s">
        <v>69</v>
      </c>
      <c r="H252" s="27">
        <v>1.1999999999999999E-3</v>
      </c>
      <c r="I252" s="29"/>
      <c r="J252" s="30"/>
    </row>
    <row r="253" spans="1:10" ht="15.75">
      <c r="A253" s="1" t="s">
        <v>0</v>
      </c>
      <c r="B253" s="9">
        <f t="shared" si="4"/>
        <v>30</v>
      </c>
      <c r="C253" s="3" t="s">
        <v>21</v>
      </c>
      <c r="D253" s="28" t="s">
        <v>56</v>
      </c>
      <c r="E253" s="26" t="s">
        <v>69</v>
      </c>
      <c r="F253" s="27">
        <v>1.0726</v>
      </c>
      <c r="G253" s="26" t="s">
        <v>69</v>
      </c>
      <c r="H253" s="27">
        <v>8.7099999999999997E-2</v>
      </c>
      <c r="I253" s="29"/>
      <c r="J253" s="30"/>
    </row>
    <row r="254" spans="1:10" ht="15.75">
      <c r="A254" s="1" t="s">
        <v>0</v>
      </c>
      <c r="B254" s="9">
        <f t="shared" si="4"/>
        <v>31</v>
      </c>
      <c r="C254" s="3" t="s">
        <v>21</v>
      </c>
      <c r="D254" s="28" t="s">
        <v>59</v>
      </c>
      <c r="E254" s="26" t="s">
        <v>69</v>
      </c>
      <c r="F254" s="27">
        <v>0.31909999999999999</v>
      </c>
      <c r="G254" s="26" t="s">
        <v>69</v>
      </c>
      <c r="H254" s="27">
        <v>2.0799999999999999E-2</v>
      </c>
      <c r="I254" s="29"/>
      <c r="J254" s="30"/>
    </row>
    <row r="255" spans="1:10" ht="15.75">
      <c r="A255" s="1" t="s">
        <v>0</v>
      </c>
      <c r="B255" s="9">
        <f t="shared" si="4"/>
        <v>32</v>
      </c>
      <c r="C255" s="3" t="s">
        <v>21</v>
      </c>
      <c r="D255" s="28" t="s">
        <v>61</v>
      </c>
      <c r="E255" s="26" t="s">
        <v>69</v>
      </c>
      <c r="F255" s="27">
        <v>1.1479999999999999</v>
      </c>
      <c r="G255" s="26" t="s">
        <v>69</v>
      </c>
      <c r="H255" s="27">
        <v>8.8300000000000003E-2</v>
      </c>
      <c r="I255" s="29"/>
      <c r="J255" s="30"/>
    </row>
    <row r="256" spans="1:10" ht="15.75">
      <c r="A256" s="1" t="s">
        <v>0</v>
      </c>
      <c r="B256" s="9">
        <f t="shared" si="4"/>
        <v>33</v>
      </c>
      <c r="C256" s="3" t="s">
        <v>21</v>
      </c>
      <c r="D256" s="28" t="s">
        <v>62</v>
      </c>
      <c r="E256" s="26" t="s">
        <v>69</v>
      </c>
      <c r="F256" s="27">
        <v>1.2730999999999999</v>
      </c>
      <c r="G256" s="26" t="s">
        <v>69</v>
      </c>
      <c r="H256" s="27">
        <v>9.8699999999999996E-2</v>
      </c>
      <c r="I256" s="29"/>
      <c r="J256" s="30"/>
    </row>
    <row r="257" spans="1:10" ht="15.75">
      <c r="A257" s="1" t="s">
        <v>0</v>
      </c>
      <c r="B257" s="9">
        <f t="shared" si="4"/>
        <v>34</v>
      </c>
      <c r="C257" s="3" t="s">
        <v>21</v>
      </c>
      <c r="D257" s="28" t="s">
        <v>63</v>
      </c>
      <c r="E257" s="26" t="s">
        <v>69</v>
      </c>
      <c r="F257" s="27">
        <v>1.2819</v>
      </c>
      <c r="G257" s="26" t="s">
        <v>69</v>
      </c>
      <c r="H257" s="27">
        <v>9.9500000000000005E-2</v>
      </c>
      <c r="I257" s="29"/>
      <c r="J257" s="30"/>
    </row>
    <row r="258" spans="1:10" ht="15.75">
      <c r="A258" s="1" t="s">
        <v>0</v>
      </c>
      <c r="B258" s="9">
        <f t="shared" si="4"/>
        <v>35</v>
      </c>
      <c r="C258" s="3" t="s">
        <v>21</v>
      </c>
      <c r="D258" s="28" t="s">
        <v>64</v>
      </c>
      <c r="E258" s="26" t="s">
        <v>69</v>
      </c>
      <c r="F258" s="27">
        <v>1.2801</v>
      </c>
      <c r="G258" s="26" t="s">
        <v>69</v>
      </c>
      <c r="H258" s="27">
        <v>9.9299999999999999E-2</v>
      </c>
      <c r="I258" s="29"/>
      <c r="J258" s="30"/>
    </row>
    <row r="259" spans="1:10" ht="15.75">
      <c r="A259" s="1" t="s">
        <v>0</v>
      </c>
      <c r="B259" s="9">
        <f t="shared" si="4"/>
        <v>36</v>
      </c>
      <c r="C259" s="3" t="s">
        <v>21</v>
      </c>
      <c r="D259" s="28" t="s">
        <v>66</v>
      </c>
      <c r="E259" s="26" t="s">
        <v>69</v>
      </c>
      <c r="F259" s="27">
        <v>1.2730999999999999</v>
      </c>
      <c r="G259" s="26" t="s">
        <v>69</v>
      </c>
      <c r="H259" s="27">
        <v>9.8699999999999996E-2</v>
      </c>
      <c r="I259" s="29"/>
      <c r="J259" s="30"/>
    </row>
    <row r="260" spans="1:10" ht="15.75">
      <c r="A260" s="1" t="s">
        <v>0</v>
      </c>
      <c r="B260" s="9">
        <f t="shared" si="4"/>
        <v>37</v>
      </c>
      <c r="C260" s="3" t="s">
        <v>21</v>
      </c>
      <c r="D260" s="28" t="s">
        <v>67</v>
      </c>
      <c r="E260" s="26" t="s">
        <v>69</v>
      </c>
      <c r="F260" s="27">
        <v>1.2647999999999999</v>
      </c>
      <c r="G260" s="26" t="s">
        <v>69</v>
      </c>
      <c r="H260" s="27">
        <v>9.8000000000000004E-2</v>
      </c>
      <c r="I260" s="29"/>
      <c r="J260" s="30"/>
    </row>
    <row r="261" spans="1:10" ht="15.75">
      <c r="A261" s="1" t="s">
        <v>0</v>
      </c>
      <c r="B261" s="9">
        <f t="shared" si="4"/>
        <v>38</v>
      </c>
      <c r="C261" s="3" t="s">
        <v>23</v>
      </c>
      <c r="D261" s="28" t="s">
        <v>15</v>
      </c>
      <c r="E261" s="26">
        <v>73.073300000000003</v>
      </c>
      <c r="F261" s="27">
        <v>2.4024000000000001</v>
      </c>
      <c r="G261" s="26">
        <v>4.4990100000000002</v>
      </c>
      <c r="H261" s="27">
        <v>0.1479</v>
      </c>
      <c r="I261" s="29"/>
      <c r="J261" s="30"/>
    </row>
    <row r="262" spans="1:10" ht="15.75">
      <c r="A262" s="1" t="s">
        <v>0</v>
      </c>
      <c r="B262" s="9">
        <f t="shared" si="4"/>
        <v>39</v>
      </c>
      <c r="C262" s="3" t="s">
        <v>23</v>
      </c>
      <c r="D262" s="28" t="s">
        <v>17</v>
      </c>
      <c r="E262" s="26">
        <v>62.79034</v>
      </c>
      <c r="F262" s="27">
        <v>2.0642999999999998</v>
      </c>
      <c r="G262" s="26">
        <v>3.8348200000000001</v>
      </c>
      <c r="H262" s="27">
        <v>0.12609999999999999</v>
      </c>
      <c r="I262" s="29"/>
      <c r="J262" s="30"/>
    </row>
    <row r="263" spans="1:10" ht="15.75">
      <c r="A263" s="1" t="s">
        <v>0</v>
      </c>
      <c r="B263" s="9">
        <f t="shared" si="4"/>
        <v>40</v>
      </c>
      <c r="C263" s="3" t="s">
        <v>23</v>
      </c>
      <c r="D263" s="28" t="s">
        <v>19</v>
      </c>
      <c r="E263" s="26">
        <v>58.577939999999998</v>
      </c>
      <c r="F263" s="27">
        <v>1.9258999999999999</v>
      </c>
      <c r="G263" s="26">
        <v>3.5627200000000001</v>
      </c>
      <c r="H263" s="27">
        <v>0.1171</v>
      </c>
      <c r="I263" s="29"/>
      <c r="J263" s="30"/>
    </row>
    <row r="264" spans="1:10" ht="15.75">
      <c r="A264" s="1" t="s">
        <v>0</v>
      </c>
      <c r="B264" s="9">
        <f t="shared" si="4"/>
        <v>41</v>
      </c>
      <c r="C264" s="3" t="s">
        <v>23</v>
      </c>
      <c r="D264" s="28" t="s">
        <v>20</v>
      </c>
      <c r="E264" s="26">
        <v>52.205039999999997</v>
      </c>
      <c r="F264" s="27">
        <v>1.7162999999999999</v>
      </c>
      <c r="G264" s="26">
        <v>3.1511</v>
      </c>
      <c r="H264" s="27">
        <v>0.1036</v>
      </c>
      <c r="I264" s="29"/>
      <c r="J264" s="30"/>
    </row>
    <row r="265" spans="1:10" ht="15.75">
      <c r="A265" s="1" t="s">
        <v>0</v>
      </c>
      <c r="B265" s="9">
        <f t="shared" si="4"/>
        <v>42</v>
      </c>
      <c r="C265" s="3" t="s">
        <v>23</v>
      </c>
      <c r="D265" s="28" t="s">
        <v>21</v>
      </c>
      <c r="E265" s="26">
        <v>52.181620000000002</v>
      </c>
      <c r="F265" s="27">
        <v>1.7156</v>
      </c>
      <c r="G265" s="26">
        <v>3.1496</v>
      </c>
      <c r="H265" s="27">
        <v>0.10349999999999999</v>
      </c>
      <c r="I265" s="29"/>
      <c r="J265" s="30"/>
    </row>
    <row r="266" spans="1:10" ht="15.75">
      <c r="A266" s="1" t="s">
        <v>0</v>
      </c>
      <c r="B266" s="9">
        <f t="shared" si="4"/>
        <v>43</v>
      </c>
      <c r="C266" s="3" t="s">
        <v>23</v>
      </c>
      <c r="D266" s="28" t="s">
        <v>22</v>
      </c>
      <c r="E266" s="26">
        <v>42.137729999999998</v>
      </c>
      <c r="F266" s="27">
        <v>1.3854</v>
      </c>
      <c r="G266" s="26">
        <v>2.5008400000000002</v>
      </c>
      <c r="H266" s="27">
        <v>8.2199999999999995E-2</v>
      </c>
      <c r="I266" s="29"/>
      <c r="J266" s="30"/>
    </row>
    <row r="267" spans="1:10" ht="15.75">
      <c r="A267" s="1" t="s">
        <v>0</v>
      </c>
      <c r="B267" s="9">
        <f t="shared" si="4"/>
        <v>44</v>
      </c>
      <c r="C267" s="3" t="s">
        <v>23</v>
      </c>
      <c r="D267" s="28" t="s">
        <v>24</v>
      </c>
      <c r="E267" s="26">
        <v>37.62876</v>
      </c>
      <c r="F267" s="27">
        <v>1.2371000000000001</v>
      </c>
      <c r="G267" s="26">
        <v>2.2095899999999999</v>
      </c>
      <c r="H267" s="27">
        <v>7.2599999999999998E-2</v>
      </c>
      <c r="I267" s="29"/>
      <c r="J267" s="30"/>
    </row>
    <row r="268" spans="1:10" ht="15.75">
      <c r="A268" s="1" t="s">
        <v>0</v>
      </c>
      <c r="B268" s="9">
        <f t="shared" si="4"/>
        <v>45</v>
      </c>
      <c r="C268" s="3" t="s">
        <v>23</v>
      </c>
      <c r="D268" s="28" t="s">
        <v>26</v>
      </c>
      <c r="E268" s="26">
        <v>19.795780000000001</v>
      </c>
      <c r="F268" s="27">
        <v>0.65080000000000005</v>
      </c>
      <c r="G268" s="26">
        <v>1.0577300000000001</v>
      </c>
      <c r="H268" s="27">
        <v>3.4799999999999998E-2</v>
      </c>
      <c r="I268" s="29"/>
      <c r="J268" s="30"/>
    </row>
    <row r="269" spans="1:10" ht="15.75">
      <c r="A269" s="1" t="s">
        <v>0</v>
      </c>
      <c r="B269" s="9">
        <f t="shared" si="4"/>
        <v>46</v>
      </c>
      <c r="C269" s="3" t="s">
        <v>23</v>
      </c>
      <c r="D269" s="28" t="s">
        <v>18</v>
      </c>
      <c r="E269" s="26">
        <v>29.789169999999999</v>
      </c>
      <c r="F269" s="27">
        <v>0.97940000000000005</v>
      </c>
      <c r="G269" s="26">
        <v>1.70323</v>
      </c>
      <c r="H269" s="27">
        <v>5.6000000000000001E-2</v>
      </c>
      <c r="I269" s="29"/>
      <c r="J269" s="30"/>
    </row>
    <row r="270" spans="1:10" ht="15.75">
      <c r="A270" s="1" t="s">
        <v>0</v>
      </c>
      <c r="B270" s="9">
        <f t="shared" si="4"/>
        <v>47</v>
      </c>
      <c r="C270" s="3" t="s">
        <v>23</v>
      </c>
      <c r="D270" s="28" t="s">
        <v>29</v>
      </c>
      <c r="E270" s="26">
        <v>23.61702</v>
      </c>
      <c r="F270" s="27">
        <v>0.77649999999999997</v>
      </c>
      <c r="G270" s="26">
        <v>1.3045599999999999</v>
      </c>
      <c r="H270" s="27">
        <v>4.2900000000000001E-2</v>
      </c>
      <c r="I270" s="29"/>
      <c r="J270" s="30"/>
    </row>
    <row r="271" spans="1:10" ht="15.75">
      <c r="A271" s="1" t="s">
        <v>0</v>
      </c>
      <c r="B271" s="9">
        <f t="shared" si="4"/>
        <v>48</v>
      </c>
      <c r="C271" s="3" t="s">
        <v>23</v>
      </c>
      <c r="D271" s="28" t="s">
        <v>31</v>
      </c>
      <c r="E271" s="26">
        <v>19.03049</v>
      </c>
      <c r="F271" s="27">
        <v>0.62570000000000003</v>
      </c>
      <c r="G271" s="26">
        <v>1.0083200000000001</v>
      </c>
      <c r="H271" s="27">
        <v>3.32E-2</v>
      </c>
      <c r="I271" s="29"/>
      <c r="J271" s="30"/>
    </row>
    <row r="272" spans="1:10" ht="15.75">
      <c r="A272" s="1" t="s">
        <v>0</v>
      </c>
      <c r="B272" s="9">
        <f t="shared" si="4"/>
        <v>49</v>
      </c>
      <c r="C272" s="3" t="s">
        <v>23</v>
      </c>
      <c r="D272" s="28" t="s">
        <v>32</v>
      </c>
      <c r="E272" s="26">
        <v>25.554259999999999</v>
      </c>
      <c r="F272" s="27">
        <v>0.84009999999999996</v>
      </c>
      <c r="G272" s="26">
        <v>1.4296899999999999</v>
      </c>
      <c r="H272" s="27">
        <v>4.7E-2</v>
      </c>
      <c r="I272" s="29"/>
      <c r="J272" s="30"/>
    </row>
    <row r="273" spans="1:10" ht="15.75">
      <c r="A273" s="1" t="s">
        <v>0</v>
      </c>
      <c r="B273" s="9">
        <f t="shared" si="4"/>
        <v>50</v>
      </c>
      <c r="C273" s="3" t="s">
        <v>23</v>
      </c>
      <c r="D273" s="28" t="s">
        <v>34</v>
      </c>
      <c r="E273" s="26">
        <v>11.52731</v>
      </c>
      <c r="F273" s="27">
        <v>0.379</v>
      </c>
      <c r="G273" s="26">
        <v>0.52364999999999995</v>
      </c>
      <c r="H273" s="27">
        <v>1.72E-2</v>
      </c>
      <c r="I273" s="29"/>
      <c r="J273" s="30"/>
    </row>
    <row r="274" spans="1:10" ht="15.75">
      <c r="A274" s="1" t="s">
        <v>0</v>
      </c>
      <c r="B274" s="9">
        <f t="shared" si="4"/>
        <v>51</v>
      </c>
      <c r="C274" s="3" t="s">
        <v>23</v>
      </c>
      <c r="D274" s="28" t="s">
        <v>36</v>
      </c>
      <c r="E274" s="26">
        <v>6.51525</v>
      </c>
      <c r="F274" s="27">
        <v>0.2142</v>
      </c>
      <c r="G274" s="26">
        <v>0.19991</v>
      </c>
      <c r="H274" s="27">
        <v>6.6E-3</v>
      </c>
      <c r="I274" s="29"/>
      <c r="J274" s="30"/>
    </row>
    <row r="275" spans="1:10" ht="15.75">
      <c r="A275" s="1" t="s">
        <v>0</v>
      </c>
      <c r="B275" s="9">
        <f t="shared" si="4"/>
        <v>52</v>
      </c>
      <c r="C275" s="3" t="s">
        <v>23</v>
      </c>
      <c r="D275" s="28" t="s">
        <v>33</v>
      </c>
      <c r="E275" s="26">
        <v>8.1285500000000006</v>
      </c>
      <c r="F275" s="27">
        <v>0.26719999999999999</v>
      </c>
      <c r="G275" s="26">
        <v>0.30415999999999999</v>
      </c>
      <c r="H275" s="27">
        <v>0.01</v>
      </c>
      <c r="I275" s="29"/>
      <c r="J275" s="30"/>
    </row>
    <row r="276" spans="1:10" ht="15.75">
      <c r="A276" s="1" t="s">
        <v>0</v>
      </c>
      <c r="B276" s="9">
        <f t="shared" si="4"/>
        <v>53</v>
      </c>
      <c r="C276" s="3" t="s">
        <v>23</v>
      </c>
      <c r="D276" s="28" t="s">
        <v>38</v>
      </c>
      <c r="E276" s="26">
        <v>14.810790000000001</v>
      </c>
      <c r="F276" s="27">
        <v>0.4869</v>
      </c>
      <c r="G276" s="26">
        <v>0.73573</v>
      </c>
      <c r="H276" s="27">
        <v>2.4199999999999999E-2</v>
      </c>
      <c r="I276" s="29"/>
      <c r="J276" s="30"/>
    </row>
    <row r="277" spans="1:10" ht="15.75">
      <c r="A277" s="1" t="s">
        <v>0</v>
      </c>
      <c r="B277" s="9">
        <f t="shared" si="4"/>
        <v>54</v>
      </c>
      <c r="C277" s="3" t="s">
        <v>23</v>
      </c>
      <c r="D277" s="28" t="s">
        <v>35</v>
      </c>
      <c r="E277" s="26">
        <v>18.067799999999998</v>
      </c>
      <c r="F277" s="27">
        <v>0.59399999999999997</v>
      </c>
      <c r="G277" s="26">
        <v>0.94613000000000003</v>
      </c>
      <c r="H277" s="27">
        <v>3.1099999999999999E-2</v>
      </c>
      <c r="I277" s="29"/>
      <c r="J277" s="30"/>
    </row>
    <row r="278" spans="1:10" ht="15.75">
      <c r="A278" s="1" t="s">
        <v>0</v>
      </c>
      <c r="B278" s="9">
        <f t="shared" si="4"/>
        <v>55</v>
      </c>
      <c r="C278" s="3" t="s">
        <v>23</v>
      </c>
      <c r="D278" s="28" t="s">
        <v>41</v>
      </c>
      <c r="E278" s="26">
        <v>14.368230000000001</v>
      </c>
      <c r="F278" s="27">
        <v>0.47239999999999999</v>
      </c>
      <c r="G278" s="26">
        <v>0.70714999999999995</v>
      </c>
      <c r="H278" s="27">
        <v>2.3199999999999998E-2</v>
      </c>
      <c r="I278" s="29"/>
      <c r="J278" s="30"/>
    </row>
    <row r="279" spans="1:10" ht="15.75">
      <c r="A279" s="1" t="s">
        <v>0</v>
      </c>
      <c r="B279" s="9">
        <f t="shared" si="4"/>
        <v>56</v>
      </c>
      <c r="C279" s="3" t="s">
        <v>23</v>
      </c>
      <c r="D279" s="28" t="s">
        <v>37</v>
      </c>
      <c r="E279" s="26">
        <v>22.292680000000001</v>
      </c>
      <c r="F279" s="27">
        <v>0.7329</v>
      </c>
      <c r="G279" s="26">
        <v>1.2190300000000001</v>
      </c>
      <c r="H279" s="27">
        <v>4.0099999999999997E-2</v>
      </c>
      <c r="I279" s="29"/>
      <c r="J279" s="30"/>
    </row>
    <row r="280" spans="1:10" ht="15.75">
      <c r="A280" s="1" t="s">
        <v>0</v>
      </c>
      <c r="B280" s="9">
        <f t="shared" si="4"/>
        <v>57</v>
      </c>
      <c r="C280" s="3" t="s">
        <v>23</v>
      </c>
      <c r="D280" s="28" t="s">
        <v>44</v>
      </c>
      <c r="E280" s="26">
        <v>11.130979999999999</v>
      </c>
      <c r="F280" s="27">
        <v>0.36599999999999999</v>
      </c>
      <c r="G280" s="26">
        <v>0.49807000000000001</v>
      </c>
      <c r="H280" s="27">
        <v>1.6400000000000001E-2</v>
      </c>
      <c r="I280" s="29"/>
      <c r="J280" s="30"/>
    </row>
    <row r="281" spans="1:10" ht="15.75">
      <c r="A281" s="1" t="s">
        <v>0</v>
      </c>
      <c r="B281" s="9">
        <f t="shared" si="4"/>
        <v>58</v>
      </c>
      <c r="C281" s="3" t="s">
        <v>23</v>
      </c>
      <c r="D281" s="28" t="s">
        <v>45</v>
      </c>
      <c r="E281" s="26">
        <v>11.216150000000001</v>
      </c>
      <c r="F281" s="27">
        <v>0.36880000000000002</v>
      </c>
      <c r="G281" s="26">
        <v>0.50358000000000003</v>
      </c>
      <c r="H281" s="27">
        <v>1.66E-2</v>
      </c>
      <c r="I281" s="29"/>
      <c r="J281" s="30"/>
    </row>
    <row r="282" spans="1:10" ht="15.75">
      <c r="A282" s="1" t="s">
        <v>0</v>
      </c>
      <c r="B282" s="9">
        <f t="shared" si="4"/>
        <v>59</v>
      </c>
      <c r="C282" s="3" t="s">
        <v>23</v>
      </c>
      <c r="D282" s="28" t="s">
        <v>23</v>
      </c>
      <c r="E282" s="26">
        <v>3.9626800000000002</v>
      </c>
      <c r="F282" s="27">
        <v>0.1303</v>
      </c>
      <c r="G282" s="26">
        <v>3.5040000000000002E-2</v>
      </c>
      <c r="H282" s="27">
        <v>1.1999999999999999E-3</v>
      </c>
      <c r="I282" s="29"/>
      <c r="J282" s="30"/>
    </row>
    <row r="283" spans="1:10" ht="15.75">
      <c r="A283" s="1" t="s">
        <v>0</v>
      </c>
      <c r="B283" s="9">
        <f t="shared" si="4"/>
        <v>60</v>
      </c>
      <c r="C283" s="3" t="s">
        <v>23</v>
      </c>
      <c r="D283" s="28" t="s">
        <v>25</v>
      </c>
      <c r="E283" s="26">
        <v>18.28772</v>
      </c>
      <c r="F283" s="27">
        <v>0.60119999999999996</v>
      </c>
      <c r="G283" s="26">
        <v>0.96031</v>
      </c>
      <c r="H283" s="27">
        <v>3.1600000000000003E-2</v>
      </c>
      <c r="I283" s="29"/>
      <c r="J283" s="30"/>
    </row>
    <row r="284" spans="1:10" ht="15.75">
      <c r="A284" s="1" t="s">
        <v>0</v>
      </c>
      <c r="B284" s="9">
        <f t="shared" si="4"/>
        <v>61</v>
      </c>
      <c r="C284" s="3" t="s">
        <v>23</v>
      </c>
      <c r="D284" s="28" t="s">
        <v>27</v>
      </c>
      <c r="E284" s="26">
        <v>26.73047</v>
      </c>
      <c r="F284" s="27">
        <v>0.87880000000000003</v>
      </c>
      <c r="G284" s="26">
        <v>1.50566</v>
      </c>
      <c r="H284" s="27">
        <v>4.9500000000000002E-2</v>
      </c>
      <c r="I284" s="29"/>
      <c r="J284" s="30"/>
    </row>
    <row r="285" spans="1:10" ht="15.75">
      <c r="A285" s="1" t="s">
        <v>0</v>
      </c>
      <c r="B285" s="9">
        <f t="shared" si="4"/>
        <v>62</v>
      </c>
      <c r="C285" s="3" t="s">
        <v>23</v>
      </c>
      <c r="D285" s="28" t="s">
        <v>28</v>
      </c>
      <c r="E285" s="26">
        <v>48.818449999999999</v>
      </c>
      <c r="F285" s="27">
        <v>1.605</v>
      </c>
      <c r="G285" s="26">
        <v>2.9323399999999999</v>
      </c>
      <c r="H285" s="27">
        <v>9.64E-2</v>
      </c>
      <c r="I285" s="29"/>
      <c r="J285" s="30"/>
    </row>
    <row r="286" spans="1:10" ht="15.75">
      <c r="A286" s="1" t="s">
        <v>0</v>
      </c>
      <c r="B286" s="9">
        <f t="shared" si="4"/>
        <v>63</v>
      </c>
      <c r="C286" s="3" t="s">
        <v>23</v>
      </c>
      <c r="D286" s="28" t="s">
        <v>30</v>
      </c>
      <c r="E286" s="26">
        <v>48.818449999999999</v>
      </c>
      <c r="F286" s="27">
        <v>1.605</v>
      </c>
      <c r="G286" s="26">
        <v>2.9323399999999999</v>
      </c>
      <c r="H286" s="27">
        <v>9.64E-2</v>
      </c>
      <c r="I286" s="29"/>
      <c r="J286" s="30"/>
    </row>
    <row r="287" spans="1:10" ht="15.75">
      <c r="A287" s="1" t="s">
        <v>0</v>
      </c>
      <c r="B287" s="9">
        <f t="shared" si="4"/>
        <v>64</v>
      </c>
      <c r="C287" s="3" t="s">
        <v>23</v>
      </c>
      <c r="D287" s="28" t="s">
        <v>42</v>
      </c>
      <c r="E287" s="26">
        <v>17.283660000000001</v>
      </c>
      <c r="F287" s="27">
        <v>0.56820000000000004</v>
      </c>
      <c r="G287" s="26">
        <v>0.89546000000000003</v>
      </c>
      <c r="H287" s="27">
        <v>2.9399999999999999E-2</v>
      </c>
      <c r="I287" s="29"/>
      <c r="J287" s="30"/>
    </row>
    <row r="288" spans="1:10" ht="15.75">
      <c r="A288" s="1" t="s">
        <v>0</v>
      </c>
      <c r="B288" s="9">
        <f t="shared" si="4"/>
        <v>65</v>
      </c>
      <c r="C288" s="3" t="s">
        <v>23</v>
      </c>
      <c r="D288" s="28" t="s">
        <v>43</v>
      </c>
      <c r="E288" s="26">
        <v>6.6594300000000004</v>
      </c>
      <c r="F288" s="27">
        <v>0.21890000000000001</v>
      </c>
      <c r="G288" s="26">
        <v>0.20921999999999999</v>
      </c>
      <c r="H288" s="27">
        <v>6.8999999999999999E-3</v>
      </c>
      <c r="I288" s="29"/>
      <c r="J288" s="30"/>
    </row>
    <row r="289" spans="1:10" ht="15.75">
      <c r="A289" s="1" t="s">
        <v>0</v>
      </c>
      <c r="B289" s="9">
        <f t="shared" si="4"/>
        <v>66</v>
      </c>
      <c r="C289" s="3" t="s">
        <v>23</v>
      </c>
      <c r="D289" s="28" t="s">
        <v>47</v>
      </c>
      <c r="E289" s="26">
        <v>21.928899999999999</v>
      </c>
      <c r="F289" s="27">
        <v>0.72099999999999997</v>
      </c>
      <c r="G289" s="26">
        <v>1.19553</v>
      </c>
      <c r="H289" s="27">
        <v>3.9300000000000002E-2</v>
      </c>
      <c r="I289" s="29"/>
      <c r="J289" s="30"/>
    </row>
    <row r="290" spans="1:10" ht="15.75">
      <c r="A290" s="1" t="s">
        <v>0</v>
      </c>
      <c r="B290" s="9">
        <f t="shared" ref="B290:B299" si="5">B289+1</f>
        <v>67</v>
      </c>
      <c r="C290" s="3" t="s">
        <v>23</v>
      </c>
      <c r="D290" s="28" t="s">
        <v>48</v>
      </c>
      <c r="E290" s="26">
        <v>4.8788299999999998</v>
      </c>
      <c r="F290" s="27">
        <v>0.16039999999999999</v>
      </c>
      <c r="G290" s="26">
        <v>9.425E-2</v>
      </c>
      <c r="H290" s="27">
        <v>3.0999999999999999E-3</v>
      </c>
      <c r="I290" s="29"/>
      <c r="J290" s="30"/>
    </row>
    <row r="291" spans="1:10" ht="15.75">
      <c r="A291" s="1" t="s">
        <v>0</v>
      </c>
      <c r="B291" s="9">
        <f t="shared" si="5"/>
        <v>68</v>
      </c>
      <c r="C291" s="3" t="s">
        <v>23</v>
      </c>
      <c r="D291" s="28" t="s">
        <v>49</v>
      </c>
      <c r="E291" s="26">
        <v>15.685269999999999</v>
      </c>
      <c r="F291" s="27">
        <v>0.51570000000000005</v>
      </c>
      <c r="G291" s="26">
        <v>0.79222999999999999</v>
      </c>
      <c r="H291" s="27">
        <v>2.5999999999999999E-2</v>
      </c>
      <c r="I291" s="29"/>
      <c r="J291" s="30"/>
    </row>
    <row r="292" spans="1:10" ht="15.75">
      <c r="A292" s="1" t="s">
        <v>0</v>
      </c>
      <c r="B292" s="9">
        <f t="shared" si="5"/>
        <v>69</v>
      </c>
      <c r="C292" s="3" t="s">
        <v>23</v>
      </c>
      <c r="D292" s="28" t="s">
        <v>50</v>
      </c>
      <c r="E292" s="26">
        <v>22.342870000000001</v>
      </c>
      <c r="F292" s="27">
        <v>0.73460000000000003</v>
      </c>
      <c r="G292" s="26">
        <v>1.2222599999999999</v>
      </c>
      <c r="H292" s="27">
        <v>4.02E-2</v>
      </c>
      <c r="I292" s="29"/>
      <c r="J292" s="30"/>
    </row>
    <row r="293" spans="1:10" ht="15.75">
      <c r="A293" s="1" t="s">
        <v>0</v>
      </c>
      <c r="B293" s="9">
        <f t="shared" si="5"/>
        <v>70</v>
      </c>
      <c r="C293" s="3" t="s">
        <v>23</v>
      </c>
      <c r="D293" s="28" t="s">
        <v>54</v>
      </c>
      <c r="E293" s="26">
        <v>52.181620000000002</v>
      </c>
      <c r="F293" s="27">
        <v>1.7156</v>
      </c>
      <c r="G293" s="26">
        <v>3.1496</v>
      </c>
      <c r="H293" s="27">
        <v>0.10349999999999999</v>
      </c>
      <c r="I293" s="29"/>
      <c r="J293" s="30"/>
    </row>
    <row r="294" spans="1:10" ht="15.75">
      <c r="A294" s="1" t="s">
        <v>0</v>
      </c>
      <c r="B294" s="9">
        <f t="shared" si="5"/>
        <v>71</v>
      </c>
      <c r="C294" s="3" t="s">
        <v>23</v>
      </c>
      <c r="D294" s="28" t="s">
        <v>56</v>
      </c>
      <c r="E294" s="26">
        <v>11.695819999999999</v>
      </c>
      <c r="F294" s="27">
        <v>0.38450000000000001</v>
      </c>
      <c r="G294" s="26">
        <v>0.53454999999999997</v>
      </c>
      <c r="H294" s="27">
        <v>1.7600000000000001E-2</v>
      </c>
      <c r="I294" s="29"/>
      <c r="J294" s="30"/>
    </row>
    <row r="295" spans="1:10" ht="15.75">
      <c r="A295" s="1" t="s">
        <v>0</v>
      </c>
      <c r="B295" s="9">
        <f t="shared" si="5"/>
        <v>72</v>
      </c>
      <c r="C295" s="3" t="s">
        <v>23</v>
      </c>
      <c r="D295" s="28" t="s">
        <v>59</v>
      </c>
      <c r="E295" s="26">
        <v>58.577939999999998</v>
      </c>
      <c r="F295" s="27">
        <v>1.9258999999999999</v>
      </c>
      <c r="G295" s="26">
        <v>3.5627200000000001</v>
      </c>
      <c r="H295" s="27">
        <v>0.1171</v>
      </c>
      <c r="I295" s="29"/>
      <c r="J295" s="30"/>
    </row>
    <row r="296" spans="1:10" ht="15.75">
      <c r="A296" s="1" t="s">
        <v>0</v>
      </c>
      <c r="B296" s="9">
        <f t="shared" si="5"/>
        <v>73</v>
      </c>
      <c r="C296" s="3" t="s">
        <v>23</v>
      </c>
      <c r="D296" s="28" t="s">
        <v>61</v>
      </c>
      <c r="E296" s="26">
        <v>11.130979999999999</v>
      </c>
      <c r="F296" s="27">
        <v>0.36599999999999999</v>
      </c>
      <c r="G296" s="26">
        <v>0.49807000000000001</v>
      </c>
      <c r="H296" s="27">
        <v>1.6400000000000001E-2</v>
      </c>
      <c r="I296" s="29"/>
      <c r="J296" s="30"/>
    </row>
    <row r="297" spans="1:10" ht="15.75">
      <c r="A297" s="1" t="s">
        <v>0</v>
      </c>
      <c r="B297" s="9">
        <f t="shared" si="5"/>
        <v>74</v>
      </c>
      <c r="C297" s="3" t="s">
        <v>23</v>
      </c>
      <c r="D297" s="28" t="s">
        <v>62</v>
      </c>
      <c r="E297" s="26">
        <v>7.16465</v>
      </c>
      <c r="F297" s="27">
        <v>0.2356</v>
      </c>
      <c r="G297" s="26">
        <v>0.24188000000000001</v>
      </c>
      <c r="H297" s="27">
        <v>8.0000000000000002E-3</v>
      </c>
      <c r="I297" s="29"/>
      <c r="J297" s="30"/>
    </row>
    <row r="298" spans="1:10" ht="15.75">
      <c r="A298" s="1" t="s">
        <v>0</v>
      </c>
      <c r="B298" s="9">
        <f t="shared" si="5"/>
        <v>75</v>
      </c>
      <c r="C298" s="3" t="s">
        <v>23</v>
      </c>
      <c r="D298" s="28" t="s">
        <v>63</v>
      </c>
      <c r="E298" s="26">
        <v>5.8810599999999997</v>
      </c>
      <c r="F298" s="27">
        <v>0.19339999999999999</v>
      </c>
      <c r="G298" s="26">
        <v>0.15897</v>
      </c>
      <c r="H298" s="27">
        <v>5.1999999999999998E-3</v>
      </c>
      <c r="I298" s="29"/>
      <c r="J298" s="30"/>
    </row>
    <row r="299" spans="1:10" ht="15.75">
      <c r="A299" s="1" t="s">
        <v>0</v>
      </c>
      <c r="B299" s="9">
        <f t="shared" si="5"/>
        <v>76</v>
      </c>
      <c r="C299" s="3" t="s">
        <v>23</v>
      </c>
      <c r="D299" s="28" t="s">
        <v>64</v>
      </c>
      <c r="E299" s="26">
        <v>6.8914999999999997</v>
      </c>
      <c r="F299" s="27">
        <v>0.2266</v>
      </c>
      <c r="G299" s="26">
        <v>0.22423999999999999</v>
      </c>
      <c r="H299" s="27">
        <v>7.4000000000000003E-3</v>
      </c>
      <c r="I299" s="29"/>
      <c r="J299" s="30"/>
    </row>
    <row r="300" spans="1:10" ht="15.75">
      <c r="A300" s="1" t="s">
        <v>0</v>
      </c>
      <c r="B300" s="9">
        <v>1</v>
      </c>
      <c r="C300" s="3" t="s">
        <v>23</v>
      </c>
      <c r="D300" s="28" t="s">
        <v>66</v>
      </c>
      <c r="E300" s="26">
        <v>7.16465</v>
      </c>
      <c r="F300" s="27">
        <v>0.2356</v>
      </c>
      <c r="G300" s="26">
        <v>0.24188000000000001</v>
      </c>
      <c r="H300" s="27">
        <v>8.0000000000000002E-3</v>
      </c>
      <c r="I300" s="29"/>
      <c r="J300" s="30"/>
    </row>
    <row r="301" spans="1:10" ht="15.75">
      <c r="A301" s="1" t="s">
        <v>0</v>
      </c>
      <c r="B301" s="9">
        <f>B300+1</f>
        <v>2</v>
      </c>
      <c r="C301" s="3" t="s">
        <v>23</v>
      </c>
      <c r="D301" s="28" t="s">
        <v>67</v>
      </c>
      <c r="E301" s="26">
        <v>8.2191899999999993</v>
      </c>
      <c r="F301" s="27">
        <v>0.2702</v>
      </c>
      <c r="G301" s="26">
        <v>0.30998999999999999</v>
      </c>
      <c r="H301" s="27">
        <v>1.0200000000000001E-2</v>
      </c>
      <c r="I301" s="29"/>
      <c r="J301" s="30"/>
    </row>
    <row r="302" spans="1:10" ht="15.75">
      <c r="A302" s="1" t="s">
        <v>0</v>
      </c>
      <c r="B302" s="9">
        <f t="shared" ref="B302:B365" si="6">B301+1</f>
        <v>3</v>
      </c>
      <c r="C302" s="3" t="s">
        <v>25</v>
      </c>
      <c r="D302" s="28" t="s">
        <v>15</v>
      </c>
      <c r="E302" s="26">
        <v>76.152990000000003</v>
      </c>
      <c r="F302" s="27">
        <v>2.5036999999999998</v>
      </c>
      <c r="G302" s="26">
        <v>4.6979300000000004</v>
      </c>
      <c r="H302" s="27">
        <v>0.1545</v>
      </c>
      <c r="I302" s="29"/>
      <c r="J302" s="30"/>
    </row>
    <row r="303" spans="1:10" ht="15.75">
      <c r="A303" s="1" t="s">
        <v>0</v>
      </c>
      <c r="B303" s="9">
        <f t="shared" si="6"/>
        <v>4</v>
      </c>
      <c r="C303" s="3" t="s">
        <v>25</v>
      </c>
      <c r="D303" s="28" t="s">
        <v>17</v>
      </c>
      <c r="E303" s="26">
        <v>65.870329999999996</v>
      </c>
      <c r="F303" s="27">
        <v>2.1656</v>
      </c>
      <c r="G303" s="26">
        <v>4.0337500000000004</v>
      </c>
      <c r="H303" s="27">
        <v>0.1326</v>
      </c>
      <c r="I303" s="29"/>
      <c r="J303" s="30"/>
    </row>
    <row r="304" spans="1:10" ht="15.75">
      <c r="A304" s="1" t="s">
        <v>0</v>
      </c>
      <c r="B304" s="9">
        <f t="shared" si="6"/>
        <v>5</v>
      </c>
      <c r="C304" s="3" t="s">
        <v>25</v>
      </c>
      <c r="D304" s="28" t="s">
        <v>19</v>
      </c>
      <c r="E304" s="26">
        <v>61.657319999999999</v>
      </c>
      <c r="F304" s="27">
        <v>2.0270999999999999</v>
      </c>
      <c r="G304" s="26">
        <v>3.7616399999999999</v>
      </c>
      <c r="H304" s="27">
        <v>0.1237</v>
      </c>
      <c r="I304" s="29"/>
      <c r="J304" s="30"/>
    </row>
    <row r="305" spans="1:10" ht="15.75">
      <c r="A305" s="1" t="s">
        <v>0</v>
      </c>
      <c r="B305" s="9">
        <f t="shared" si="6"/>
        <v>6</v>
      </c>
      <c r="C305" s="3" t="s">
        <v>25</v>
      </c>
      <c r="D305" s="28" t="s">
        <v>20</v>
      </c>
      <c r="E305" s="26">
        <v>55.322139999999997</v>
      </c>
      <c r="F305" s="27">
        <v>1.8188</v>
      </c>
      <c r="G305" s="26">
        <v>3.3524400000000001</v>
      </c>
      <c r="H305" s="27">
        <v>0.11020000000000001</v>
      </c>
      <c r="I305" s="29"/>
      <c r="J305" s="30"/>
    </row>
    <row r="306" spans="1:10" ht="15.75">
      <c r="A306" s="1" t="s">
        <v>0</v>
      </c>
      <c r="B306" s="9">
        <f t="shared" si="6"/>
        <v>7</v>
      </c>
      <c r="C306" s="3" t="s">
        <v>25</v>
      </c>
      <c r="D306" s="28" t="s">
        <v>21</v>
      </c>
      <c r="E306" s="26">
        <v>52.398180000000004</v>
      </c>
      <c r="F306" s="27">
        <v>1.7226999999999999</v>
      </c>
      <c r="G306" s="26">
        <v>3.1635800000000001</v>
      </c>
      <c r="H306" s="27">
        <v>0.104</v>
      </c>
      <c r="I306" s="29"/>
      <c r="J306" s="30"/>
    </row>
    <row r="307" spans="1:10" ht="15.75">
      <c r="A307" s="1" t="s">
        <v>0</v>
      </c>
      <c r="B307" s="9">
        <f t="shared" si="6"/>
        <v>8</v>
      </c>
      <c r="C307" s="3" t="s">
        <v>25</v>
      </c>
      <c r="D307" s="28" t="s">
        <v>22</v>
      </c>
      <c r="E307" s="26">
        <v>41.414729999999999</v>
      </c>
      <c r="F307" s="27">
        <v>1.3615999999999999</v>
      </c>
      <c r="G307" s="26">
        <v>2.4541499999999998</v>
      </c>
      <c r="H307" s="27">
        <v>8.0699999999999994E-2</v>
      </c>
      <c r="I307" s="29"/>
      <c r="J307" s="30"/>
    </row>
    <row r="308" spans="1:10" ht="15.75">
      <c r="A308" s="1" t="s">
        <v>0</v>
      </c>
      <c r="B308" s="9">
        <f t="shared" si="6"/>
        <v>9</v>
      </c>
      <c r="C308" s="3" t="s">
        <v>25</v>
      </c>
      <c r="D308" s="28" t="s">
        <v>24</v>
      </c>
      <c r="E308" s="26">
        <v>36.906059999999997</v>
      </c>
      <c r="F308" s="27">
        <v>1.2134</v>
      </c>
      <c r="G308" s="26">
        <v>2.1629299999999998</v>
      </c>
      <c r="H308" s="27">
        <v>7.1099999999999997E-2</v>
      </c>
      <c r="I308" s="29"/>
      <c r="J308" s="30"/>
    </row>
    <row r="309" spans="1:10" ht="15.75">
      <c r="A309" s="1" t="s">
        <v>0</v>
      </c>
      <c r="B309" s="9">
        <f t="shared" si="6"/>
        <v>10</v>
      </c>
      <c r="C309" s="3" t="s">
        <v>25</v>
      </c>
      <c r="D309" s="28" t="s">
        <v>26</v>
      </c>
      <c r="E309" s="26">
        <v>19.091329999999999</v>
      </c>
      <c r="F309" s="27">
        <v>0.62770000000000004</v>
      </c>
      <c r="G309" s="26">
        <v>1.01224</v>
      </c>
      <c r="H309" s="27">
        <v>3.3300000000000003E-2</v>
      </c>
      <c r="I309" s="29"/>
      <c r="J309" s="30"/>
    </row>
    <row r="310" spans="1:10" ht="15.75">
      <c r="A310" s="1" t="s">
        <v>0</v>
      </c>
      <c r="B310" s="9">
        <f t="shared" si="6"/>
        <v>11</v>
      </c>
      <c r="C310" s="3" t="s">
        <v>25</v>
      </c>
      <c r="D310" s="28" t="s">
        <v>18</v>
      </c>
      <c r="E310" s="26">
        <v>29.067080000000001</v>
      </c>
      <c r="F310" s="27">
        <v>0.9556</v>
      </c>
      <c r="G310" s="26">
        <v>1.6565799999999999</v>
      </c>
      <c r="H310" s="27">
        <v>5.45E-2</v>
      </c>
      <c r="I310" s="29"/>
      <c r="J310" s="30"/>
    </row>
    <row r="311" spans="1:10" ht="15.75">
      <c r="A311" s="1" t="s">
        <v>0</v>
      </c>
      <c r="B311" s="9">
        <f t="shared" si="6"/>
        <v>12</v>
      </c>
      <c r="C311" s="3" t="s">
        <v>25</v>
      </c>
      <c r="D311" s="28" t="s">
        <v>29</v>
      </c>
      <c r="E311" s="26">
        <v>22.894929999999999</v>
      </c>
      <c r="F311" s="27">
        <v>0.75270000000000004</v>
      </c>
      <c r="G311" s="26">
        <v>1.2579</v>
      </c>
      <c r="H311" s="27">
        <v>4.1399999999999999E-2</v>
      </c>
      <c r="I311" s="29"/>
      <c r="J311" s="30"/>
    </row>
    <row r="312" spans="1:10" ht="15.75">
      <c r="A312" s="1" t="s">
        <v>0</v>
      </c>
      <c r="B312" s="9">
        <f t="shared" si="6"/>
        <v>13</v>
      </c>
      <c r="C312" s="3" t="s">
        <v>25</v>
      </c>
      <c r="D312" s="28" t="s">
        <v>31</v>
      </c>
      <c r="E312" s="26">
        <v>18.308399999999999</v>
      </c>
      <c r="F312" s="27">
        <v>0.60189999999999999</v>
      </c>
      <c r="G312" s="26">
        <v>0.96165999999999996</v>
      </c>
      <c r="H312" s="27">
        <v>3.1600000000000003E-2</v>
      </c>
      <c r="I312" s="29"/>
      <c r="J312" s="30"/>
    </row>
    <row r="313" spans="1:10" ht="15.75">
      <c r="A313" s="1" t="s">
        <v>0</v>
      </c>
      <c r="B313" s="9">
        <f t="shared" si="6"/>
        <v>14</v>
      </c>
      <c r="C313" s="3" t="s">
        <v>25</v>
      </c>
      <c r="D313" s="28" t="s">
        <v>32</v>
      </c>
      <c r="E313" s="26">
        <v>34.886090000000003</v>
      </c>
      <c r="F313" s="27">
        <v>1.1469</v>
      </c>
      <c r="G313" s="26">
        <v>2.0324300000000002</v>
      </c>
      <c r="H313" s="27">
        <v>6.6799999999999998E-2</v>
      </c>
      <c r="I313" s="29"/>
      <c r="J313" s="30"/>
    </row>
    <row r="314" spans="1:10" ht="15.75">
      <c r="A314" s="1" t="s">
        <v>0</v>
      </c>
      <c r="B314" s="9">
        <f t="shared" si="6"/>
        <v>15</v>
      </c>
      <c r="C314" s="3" t="s">
        <v>25</v>
      </c>
      <c r="D314" s="28" t="s">
        <v>34</v>
      </c>
      <c r="E314" s="26">
        <v>16.949079999999999</v>
      </c>
      <c r="F314" s="27">
        <v>0.55720000000000003</v>
      </c>
      <c r="G314" s="26">
        <v>0.87383999999999995</v>
      </c>
      <c r="H314" s="27">
        <v>2.87E-2</v>
      </c>
      <c r="I314" s="29"/>
      <c r="J314" s="30"/>
    </row>
    <row r="315" spans="1:10" ht="15.75">
      <c r="A315" s="1" t="s">
        <v>0</v>
      </c>
      <c r="B315" s="9">
        <f t="shared" si="6"/>
        <v>16</v>
      </c>
      <c r="C315" s="3" t="s">
        <v>25</v>
      </c>
      <c r="D315" s="28" t="s">
        <v>36</v>
      </c>
      <c r="E315" s="26">
        <v>15.795680000000001</v>
      </c>
      <c r="F315" s="27">
        <v>0.51929999999999998</v>
      </c>
      <c r="G315" s="26">
        <v>0.79937999999999998</v>
      </c>
      <c r="H315" s="27">
        <v>2.63E-2</v>
      </c>
      <c r="I315" s="29"/>
      <c r="J315" s="30"/>
    </row>
    <row r="316" spans="1:10" ht="15.75">
      <c r="A316" s="1" t="s">
        <v>0</v>
      </c>
      <c r="B316" s="9">
        <f t="shared" si="6"/>
        <v>17</v>
      </c>
      <c r="C316" s="3" t="s">
        <v>25</v>
      </c>
      <c r="D316" s="28" t="s">
        <v>33</v>
      </c>
      <c r="E316" s="26">
        <v>14.443659999999999</v>
      </c>
      <c r="F316" s="27">
        <v>0.47489999999999999</v>
      </c>
      <c r="G316" s="26">
        <v>0.71203000000000005</v>
      </c>
      <c r="H316" s="27">
        <v>2.3400000000000001E-2</v>
      </c>
      <c r="I316" s="29"/>
      <c r="J316" s="30"/>
    </row>
    <row r="317" spans="1:10" ht="15.75">
      <c r="A317" s="1" t="s">
        <v>0</v>
      </c>
      <c r="B317" s="9">
        <f t="shared" si="6"/>
        <v>18</v>
      </c>
      <c r="C317" s="3" t="s">
        <v>25</v>
      </c>
      <c r="D317" s="28" t="s">
        <v>38</v>
      </c>
      <c r="E317" s="26">
        <v>7.4791499999999997</v>
      </c>
      <c r="F317" s="27">
        <v>0.24590000000000001</v>
      </c>
      <c r="G317" s="26">
        <v>0.26221</v>
      </c>
      <c r="H317" s="27">
        <v>8.6E-3</v>
      </c>
      <c r="I317" s="29"/>
      <c r="J317" s="30"/>
    </row>
    <row r="318" spans="1:10" ht="15.75">
      <c r="A318" s="1" t="s">
        <v>0</v>
      </c>
      <c r="B318" s="9">
        <f t="shared" si="6"/>
        <v>19</v>
      </c>
      <c r="C318" s="3" t="s">
        <v>25</v>
      </c>
      <c r="D318" s="28" t="s">
        <v>35</v>
      </c>
      <c r="E318" s="26">
        <v>6.9416900000000004</v>
      </c>
      <c r="F318" s="27">
        <v>0.22819999999999999</v>
      </c>
      <c r="G318" s="26">
        <v>0.22747000000000001</v>
      </c>
      <c r="H318" s="27">
        <v>7.4999999999999997E-3</v>
      </c>
      <c r="I318" s="29"/>
      <c r="J318" s="30"/>
    </row>
    <row r="319" spans="1:10" ht="15.75">
      <c r="A319" s="1" t="s">
        <v>0</v>
      </c>
      <c r="B319" s="9">
        <f t="shared" si="6"/>
        <v>20</v>
      </c>
      <c r="C319" s="3" t="s">
        <v>25</v>
      </c>
      <c r="D319" s="28" t="s">
        <v>41</v>
      </c>
      <c r="E319" s="26">
        <v>7.88218</v>
      </c>
      <c r="F319" s="27">
        <v>0.2591</v>
      </c>
      <c r="G319" s="26">
        <v>0.28820000000000001</v>
      </c>
      <c r="H319" s="27">
        <v>9.4999999999999998E-3</v>
      </c>
      <c r="I319" s="29"/>
      <c r="J319" s="30"/>
    </row>
    <row r="320" spans="1:10" ht="15.75">
      <c r="A320" s="1" t="s">
        <v>0</v>
      </c>
      <c r="B320" s="9">
        <f t="shared" si="6"/>
        <v>21</v>
      </c>
      <c r="C320" s="3" t="s">
        <v>25</v>
      </c>
      <c r="D320" s="28" t="s">
        <v>37</v>
      </c>
      <c r="E320" s="26">
        <v>7.9682500000000003</v>
      </c>
      <c r="F320" s="27">
        <v>0.26200000000000001</v>
      </c>
      <c r="G320" s="26">
        <v>0.29379</v>
      </c>
      <c r="H320" s="27">
        <v>9.7000000000000003E-3</v>
      </c>
      <c r="I320" s="29"/>
      <c r="J320" s="30"/>
    </row>
    <row r="321" spans="1:10" ht="15.75">
      <c r="A321" s="1" t="s">
        <v>0</v>
      </c>
      <c r="B321" s="9">
        <f t="shared" si="6"/>
        <v>22</v>
      </c>
      <c r="C321" s="3" t="s">
        <v>25</v>
      </c>
      <c r="D321" s="28" t="s">
        <v>44</v>
      </c>
      <c r="E321" s="26">
        <v>20.462810000000001</v>
      </c>
      <c r="F321" s="27">
        <v>0.67279999999999995</v>
      </c>
      <c r="G321" s="26">
        <v>1.1008199999999999</v>
      </c>
      <c r="H321" s="27">
        <v>3.6200000000000003E-2</v>
      </c>
      <c r="I321" s="29"/>
      <c r="J321" s="30"/>
    </row>
    <row r="322" spans="1:10" ht="15.75">
      <c r="A322" s="1" t="s">
        <v>0</v>
      </c>
      <c r="B322" s="9">
        <f t="shared" si="6"/>
        <v>23</v>
      </c>
      <c r="C322" s="3" t="s">
        <v>25</v>
      </c>
      <c r="D322" s="28" t="s">
        <v>45</v>
      </c>
      <c r="E322" s="26">
        <v>20.548279999999998</v>
      </c>
      <c r="F322" s="27">
        <v>0.67559999999999998</v>
      </c>
      <c r="G322" s="26">
        <v>1.10633</v>
      </c>
      <c r="H322" s="27">
        <v>3.6400000000000002E-2</v>
      </c>
      <c r="I322" s="29"/>
      <c r="J322" s="30"/>
    </row>
    <row r="323" spans="1:10" ht="15.75">
      <c r="A323" s="1" t="s">
        <v>0</v>
      </c>
      <c r="B323" s="9">
        <f t="shared" si="6"/>
        <v>24</v>
      </c>
      <c r="C323" s="3" t="s">
        <v>25</v>
      </c>
      <c r="D323" s="28" t="s">
        <v>23</v>
      </c>
      <c r="E323" s="26">
        <v>18.28772</v>
      </c>
      <c r="F323" s="27">
        <v>0.60119999999999996</v>
      </c>
      <c r="G323" s="26">
        <v>0.96031</v>
      </c>
      <c r="H323" s="27">
        <v>3.1600000000000003E-2</v>
      </c>
      <c r="I323" s="29"/>
      <c r="J323" s="30"/>
    </row>
    <row r="324" spans="1:10" ht="15.75">
      <c r="A324" s="1" t="s">
        <v>0</v>
      </c>
      <c r="B324" s="9">
        <f t="shared" si="6"/>
        <v>25</v>
      </c>
      <c r="C324" s="3" t="s">
        <v>25</v>
      </c>
      <c r="D324" s="28" t="s">
        <v>25</v>
      </c>
      <c r="E324" s="26">
        <v>3.9626800000000002</v>
      </c>
      <c r="F324" s="27">
        <v>0.1303</v>
      </c>
      <c r="G324" s="26">
        <v>3.5040000000000002E-2</v>
      </c>
      <c r="H324" s="27">
        <v>1.1999999999999999E-3</v>
      </c>
      <c r="I324" s="29"/>
      <c r="J324" s="30"/>
    </row>
    <row r="325" spans="1:10" ht="15.75">
      <c r="A325" s="1" t="s">
        <v>0</v>
      </c>
      <c r="B325" s="9">
        <f t="shared" si="6"/>
        <v>26</v>
      </c>
      <c r="C325" s="3" t="s">
        <v>25</v>
      </c>
      <c r="D325" s="28" t="s">
        <v>27</v>
      </c>
      <c r="E325" s="26">
        <v>12.40544</v>
      </c>
      <c r="F325" s="27">
        <v>0.40789999999999998</v>
      </c>
      <c r="G325" s="26">
        <v>0.58038999999999996</v>
      </c>
      <c r="H325" s="27">
        <v>1.9099999999999999E-2</v>
      </c>
      <c r="I325" s="29"/>
      <c r="J325" s="30"/>
    </row>
    <row r="326" spans="1:10" ht="15.75">
      <c r="A326" s="1" t="s">
        <v>0</v>
      </c>
      <c r="B326" s="9">
        <f t="shared" si="6"/>
        <v>27</v>
      </c>
      <c r="C326" s="3" t="s">
        <v>25</v>
      </c>
      <c r="D326" s="28" t="s">
        <v>28</v>
      </c>
      <c r="E326" s="26">
        <v>55.761960000000002</v>
      </c>
      <c r="F326" s="27">
        <v>1.8332999999999999</v>
      </c>
      <c r="G326" s="26">
        <v>3.3808400000000001</v>
      </c>
      <c r="H326" s="27">
        <v>0.11119999999999999</v>
      </c>
      <c r="I326" s="29"/>
      <c r="J326" s="30"/>
    </row>
    <row r="327" spans="1:10" ht="15.75">
      <c r="A327" s="1" t="s">
        <v>0</v>
      </c>
      <c r="B327" s="9">
        <f t="shared" si="6"/>
        <v>28</v>
      </c>
      <c r="C327" s="3" t="s">
        <v>25</v>
      </c>
      <c r="D327" s="28" t="s">
        <v>30</v>
      </c>
      <c r="E327" s="26">
        <v>55.761960000000002</v>
      </c>
      <c r="F327" s="27">
        <v>1.8332999999999999</v>
      </c>
      <c r="G327" s="26">
        <v>3.3808400000000001</v>
      </c>
      <c r="H327" s="27">
        <v>0.11119999999999999</v>
      </c>
      <c r="I327" s="29"/>
      <c r="J327" s="30"/>
    </row>
    <row r="328" spans="1:10" ht="15.75">
      <c r="A328" s="1" t="s">
        <v>0</v>
      </c>
      <c r="B328" s="9">
        <f t="shared" si="6"/>
        <v>29</v>
      </c>
      <c r="C328" s="3" t="s">
        <v>25</v>
      </c>
      <c r="D328" s="28" t="s">
        <v>42</v>
      </c>
      <c r="E328" s="26">
        <v>5.18574</v>
      </c>
      <c r="F328" s="27">
        <v>0.17050000000000001</v>
      </c>
      <c r="G328" s="26">
        <v>0.11405999999999999</v>
      </c>
      <c r="H328" s="27">
        <v>3.7000000000000002E-3</v>
      </c>
      <c r="I328" s="29"/>
      <c r="J328" s="30"/>
    </row>
    <row r="329" spans="1:10" ht="15.75">
      <c r="A329" s="1" t="s">
        <v>0</v>
      </c>
      <c r="B329" s="9">
        <f t="shared" si="6"/>
        <v>30</v>
      </c>
      <c r="C329" s="3" t="s">
        <v>25</v>
      </c>
      <c r="D329" s="28" t="s">
        <v>43</v>
      </c>
      <c r="E329" s="26">
        <v>15.99095</v>
      </c>
      <c r="F329" s="27">
        <v>0.52569999999999995</v>
      </c>
      <c r="G329" s="26">
        <v>0.81198000000000004</v>
      </c>
      <c r="H329" s="27">
        <v>2.6700000000000002E-2</v>
      </c>
      <c r="I329" s="29"/>
      <c r="J329" s="30"/>
    </row>
    <row r="330" spans="1:10" ht="15.75">
      <c r="A330" s="1" t="s">
        <v>0</v>
      </c>
      <c r="B330" s="9">
        <f t="shared" si="6"/>
        <v>31</v>
      </c>
      <c r="C330" s="3" t="s">
        <v>25</v>
      </c>
      <c r="D330" s="28" t="s">
        <v>47</v>
      </c>
      <c r="E330" s="26">
        <v>7.6038600000000001</v>
      </c>
      <c r="F330" s="27">
        <v>0.25</v>
      </c>
      <c r="G330" s="26">
        <v>0.27026</v>
      </c>
      <c r="H330" s="27">
        <v>8.8999999999999999E-3</v>
      </c>
      <c r="I330" s="29"/>
      <c r="J330" s="30"/>
    </row>
    <row r="331" spans="1:10" ht="15.75">
      <c r="A331" s="1" t="s">
        <v>0</v>
      </c>
      <c r="B331" s="9">
        <f t="shared" si="6"/>
        <v>32</v>
      </c>
      <c r="C331" s="3" t="s">
        <v>25</v>
      </c>
      <c r="D331" s="28" t="s">
        <v>48</v>
      </c>
      <c r="E331" s="26">
        <v>18.23114</v>
      </c>
      <c r="F331" s="27">
        <v>0.59940000000000004</v>
      </c>
      <c r="G331" s="26">
        <v>0.95665</v>
      </c>
      <c r="H331" s="27">
        <v>3.15E-2</v>
      </c>
      <c r="I331" s="29"/>
      <c r="J331" s="30"/>
    </row>
    <row r="332" spans="1:10" ht="15.75">
      <c r="A332" s="1" t="s">
        <v>0</v>
      </c>
      <c r="B332" s="9">
        <f t="shared" si="6"/>
        <v>33</v>
      </c>
      <c r="C332" s="3" t="s">
        <v>25</v>
      </c>
      <c r="D332" s="28" t="s">
        <v>49</v>
      </c>
      <c r="E332" s="26">
        <v>14.962870000000001</v>
      </c>
      <c r="F332" s="27">
        <v>0.4919</v>
      </c>
      <c r="G332" s="26">
        <v>0.74556</v>
      </c>
      <c r="H332" s="27">
        <v>2.4500000000000001E-2</v>
      </c>
      <c r="I332" s="29"/>
      <c r="J332" s="30"/>
    </row>
    <row r="333" spans="1:10" ht="15.75">
      <c r="A333" s="1" t="s">
        <v>0</v>
      </c>
      <c r="B333" s="9">
        <f t="shared" si="6"/>
        <v>34</v>
      </c>
      <c r="C333" s="3" t="s">
        <v>25</v>
      </c>
      <c r="D333" s="28" t="s">
        <v>50</v>
      </c>
      <c r="E333" s="26">
        <v>8.01783</v>
      </c>
      <c r="F333" s="27">
        <v>0.2636</v>
      </c>
      <c r="G333" s="26">
        <v>0.29698999999999998</v>
      </c>
      <c r="H333" s="27">
        <v>9.7999999999999997E-3</v>
      </c>
      <c r="I333" s="29"/>
      <c r="J333" s="30"/>
    </row>
    <row r="334" spans="1:10" ht="15.75">
      <c r="A334" s="1" t="s">
        <v>0</v>
      </c>
      <c r="B334" s="9">
        <f t="shared" si="6"/>
        <v>35</v>
      </c>
      <c r="C334" s="3" t="s">
        <v>25</v>
      </c>
      <c r="D334" s="28" t="s">
        <v>54</v>
      </c>
      <c r="E334" s="26">
        <v>52.398180000000004</v>
      </c>
      <c r="F334" s="27">
        <v>1.7226999999999999</v>
      </c>
      <c r="G334" s="26">
        <v>3.1635800000000001</v>
      </c>
      <c r="H334" s="27">
        <v>0.104</v>
      </c>
      <c r="I334" s="29"/>
      <c r="J334" s="30"/>
    </row>
    <row r="335" spans="1:10" ht="15.75">
      <c r="A335" s="1" t="s">
        <v>0</v>
      </c>
      <c r="B335" s="9">
        <f t="shared" si="6"/>
        <v>36</v>
      </c>
      <c r="C335" s="3" t="s">
        <v>25</v>
      </c>
      <c r="D335" s="28" t="s">
        <v>56</v>
      </c>
      <c r="E335" s="26">
        <v>21.027950000000001</v>
      </c>
      <c r="F335" s="27">
        <v>0.69130000000000003</v>
      </c>
      <c r="G335" s="26">
        <v>1.13731</v>
      </c>
      <c r="H335" s="27">
        <v>3.7400000000000003E-2</v>
      </c>
      <c r="I335" s="29"/>
      <c r="J335" s="30"/>
    </row>
    <row r="336" spans="1:10" ht="15.75">
      <c r="A336" s="1" t="s">
        <v>0</v>
      </c>
      <c r="B336" s="9">
        <f t="shared" si="6"/>
        <v>37</v>
      </c>
      <c r="C336" s="3" t="s">
        <v>25</v>
      </c>
      <c r="D336" s="28" t="s">
        <v>59</v>
      </c>
      <c r="E336" s="26">
        <v>61.657319999999999</v>
      </c>
      <c r="F336" s="27">
        <v>2.0270999999999999</v>
      </c>
      <c r="G336" s="26">
        <v>3.7616399999999999</v>
      </c>
      <c r="H336" s="27">
        <v>0.1237</v>
      </c>
      <c r="I336" s="29"/>
      <c r="J336" s="30"/>
    </row>
    <row r="337" spans="1:10" ht="15.75">
      <c r="A337" s="1" t="s">
        <v>0</v>
      </c>
      <c r="B337" s="9">
        <f t="shared" si="6"/>
        <v>38</v>
      </c>
      <c r="C337" s="3" t="s">
        <v>25</v>
      </c>
      <c r="D337" s="28" t="s">
        <v>61</v>
      </c>
      <c r="E337" s="26">
        <v>20.462810000000001</v>
      </c>
      <c r="F337" s="27">
        <v>0.67279999999999995</v>
      </c>
      <c r="G337" s="26">
        <v>1.1008199999999999</v>
      </c>
      <c r="H337" s="27">
        <v>3.6200000000000003E-2</v>
      </c>
      <c r="I337" s="29"/>
      <c r="J337" s="30"/>
    </row>
    <row r="338" spans="1:10" ht="15.75">
      <c r="A338" s="1" t="s">
        <v>0</v>
      </c>
      <c r="B338" s="9">
        <f t="shared" si="6"/>
        <v>39</v>
      </c>
      <c r="C338" s="3" t="s">
        <v>25</v>
      </c>
      <c r="D338" s="28" t="s">
        <v>62</v>
      </c>
      <c r="E338" s="26">
        <v>15.085150000000001</v>
      </c>
      <c r="F338" s="27">
        <v>0.496</v>
      </c>
      <c r="G338" s="26">
        <v>0.75348000000000004</v>
      </c>
      <c r="H338" s="27">
        <v>2.4799999999999999E-2</v>
      </c>
      <c r="I338" s="29"/>
      <c r="J338" s="30"/>
    </row>
    <row r="339" spans="1:10" ht="15.75">
      <c r="A339" s="1" t="s">
        <v>0</v>
      </c>
      <c r="B339" s="9">
        <f t="shared" si="6"/>
        <v>40</v>
      </c>
      <c r="C339" s="3" t="s">
        <v>25</v>
      </c>
      <c r="D339" s="28" t="s">
        <v>63</v>
      </c>
      <c r="E339" s="26">
        <v>16.531759999999998</v>
      </c>
      <c r="F339" s="27">
        <v>0.54349999999999998</v>
      </c>
      <c r="G339" s="26">
        <v>0.84689999999999999</v>
      </c>
      <c r="H339" s="27">
        <v>2.7799999999999998E-2</v>
      </c>
      <c r="I339" s="29"/>
      <c r="J339" s="30"/>
    </row>
    <row r="340" spans="1:10" ht="15.75">
      <c r="A340" s="1" t="s">
        <v>0</v>
      </c>
      <c r="B340" s="9">
        <f t="shared" si="6"/>
        <v>41</v>
      </c>
      <c r="C340" s="3" t="s">
        <v>25</v>
      </c>
      <c r="D340" s="28" t="s">
        <v>64</v>
      </c>
      <c r="E340" s="26">
        <v>15.35829</v>
      </c>
      <c r="F340" s="27">
        <v>0.50490000000000002</v>
      </c>
      <c r="G340" s="26">
        <v>0.77110000000000001</v>
      </c>
      <c r="H340" s="27">
        <v>2.5399999999999999E-2</v>
      </c>
      <c r="I340" s="29"/>
      <c r="J340" s="30"/>
    </row>
    <row r="341" spans="1:10" ht="15.75">
      <c r="A341" s="1" t="s">
        <v>0</v>
      </c>
      <c r="B341" s="9">
        <f t="shared" si="6"/>
        <v>42</v>
      </c>
      <c r="C341" s="3" t="s">
        <v>25</v>
      </c>
      <c r="D341" s="28" t="s">
        <v>66</v>
      </c>
      <c r="E341" s="26">
        <v>15.085150000000001</v>
      </c>
      <c r="F341" s="27">
        <v>0.496</v>
      </c>
      <c r="G341" s="26">
        <v>0.75348000000000004</v>
      </c>
      <c r="H341" s="27">
        <v>2.4799999999999999E-2</v>
      </c>
      <c r="I341" s="29"/>
      <c r="J341" s="30"/>
    </row>
    <row r="342" spans="1:10" ht="15.75">
      <c r="A342" s="1" t="s">
        <v>0</v>
      </c>
      <c r="B342" s="9">
        <f t="shared" si="6"/>
        <v>43</v>
      </c>
      <c r="C342" s="3" t="s">
        <v>25</v>
      </c>
      <c r="D342" s="28" t="s">
        <v>67</v>
      </c>
      <c r="E342" s="26">
        <v>14.38374</v>
      </c>
      <c r="F342" s="27">
        <v>0.47289999999999999</v>
      </c>
      <c r="G342" s="26">
        <v>0.70816000000000001</v>
      </c>
      <c r="H342" s="27">
        <v>2.3300000000000001E-2</v>
      </c>
      <c r="I342" s="29"/>
      <c r="J342" s="30"/>
    </row>
    <row r="343" spans="1:10" ht="15.75">
      <c r="A343" s="1" t="s">
        <v>0</v>
      </c>
      <c r="B343" s="9">
        <f t="shared" si="6"/>
        <v>44</v>
      </c>
      <c r="C343" s="3" t="s">
        <v>27</v>
      </c>
      <c r="D343" s="28" t="s">
        <v>15</v>
      </c>
      <c r="E343" s="26">
        <v>84.595749999999995</v>
      </c>
      <c r="F343" s="27">
        <v>2.7812000000000001</v>
      </c>
      <c r="G343" s="26">
        <v>5.2432699999999999</v>
      </c>
      <c r="H343" s="27">
        <v>0.1724</v>
      </c>
      <c r="I343" s="29"/>
      <c r="J343" s="30"/>
    </row>
    <row r="344" spans="1:10" ht="15.75">
      <c r="A344" s="1" t="s">
        <v>0</v>
      </c>
      <c r="B344" s="9">
        <f t="shared" si="6"/>
        <v>45</v>
      </c>
      <c r="C344" s="3" t="s">
        <v>27</v>
      </c>
      <c r="D344" s="28" t="s">
        <v>17</v>
      </c>
      <c r="E344" s="26">
        <v>74.312780000000004</v>
      </c>
      <c r="F344" s="27">
        <v>2.4432</v>
      </c>
      <c r="G344" s="26">
        <v>4.5790800000000003</v>
      </c>
      <c r="H344" s="27">
        <v>0.15049999999999999</v>
      </c>
      <c r="I344" s="29"/>
      <c r="J344" s="30"/>
    </row>
    <row r="345" spans="1:10" ht="15.75">
      <c r="A345" s="1" t="s">
        <v>0</v>
      </c>
      <c r="B345" s="9">
        <f t="shared" si="6"/>
        <v>46</v>
      </c>
      <c r="C345" s="3" t="s">
        <v>27</v>
      </c>
      <c r="D345" s="28" t="s">
        <v>19</v>
      </c>
      <c r="E345" s="26">
        <v>70.100679999999997</v>
      </c>
      <c r="F345" s="27">
        <v>2.3047</v>
      </c>
      <c r="G345" s="26">
        <v>4.3070000000000004</v>
      </c>
      <c r="H345" s="27">
        <v>0.1416</v>
      </c>
      <c r="I345" s="29"/>
      <c r="J345" s="30"/>
    </row>
    <row r="346" spans="1:10" ht="15.75">
      <c r="A346" s="1" t="s">
        <v>0</v>
      </c>
      <c r="B346" s="9">
        <f t="shared" si="6"/>
        <v>47</v>
      </c>
      <c r="C346" s="3" t="s">
        <v>27</v>
      </c>
      <c r="D346" s="28" t="s">
        <v>20</v>
      </c>
      <c r="E346" s="26">
        <v>63.765500000000003</v>
      </c>
      <c r="F346" s="27">
        <v>2.0964</v>
      </c>
      <c r="G346" s="26">
        <v>3.8978199999999998</v>
      </c>
      <c r="H346" s="27">
        <v>0.12809999999999999</v>
      </c>
      <c r="I346" s="29"/>
      <c r="J346" s="30"/>
    </row>
    <row r="347" spans="1:10" ht="15.75">
      <c r="A347" s="1" t="s">
        <v>0</v>
      </c>
      <c r="B347" s="9">
        <f t="shared" si="6"/>
        <v>48</v>
      </c>
      <c r="C347" s="3" t="s">
        <v>27</v>
      </c>
      <c r="D347" s="28" t="s">
        <v>21</v>
      </c>
      <c r="E347" s="26">
        <v>60.841239999999999</v>
      </c>
      <c r="F347" s="27">
        <v>2.0003000000000002</v>
      </c>
      <c r="G347" s="26">
        <v>3.7089300000000001</v>
      </c>
      <c r="H347" s="27">
        <v>0.12189999999999999</v>
      </c>
      <c r="I347" s="29"/>
      <c r="J347" s="30"/>
    </row>
    <row r="348" spans="1:10" ht="15.75">
      <c r="A348" s="1" t="s">
        <v>0</v>
      </c>
      <c r="B348" s="9">
        <f t="shared" si="6"/>
        <v>49</v>
      </c>
      <c r="C348" s="3" t="s">
        <v>27</v>
      </c>
      <c r="D348" s="28" t="s">
        <v>22</v>
      </c>
      <c r="E348" s="26">
        <v>49.858089999999997</v>
      </c>
      <c r="F348" s="27">
        <v>1.6392</v>
      </c>
      <c r="G348" s="26">
        <v>2.9995099999999999</v>
      </c>
      <c r="H348" s="27">
        <v>9.8599999999999993E-2</v>
      </c>
      <c r="I348" s="29"/>
      <c r="J348" s="30"/>
    </row>
    <row r="349" spans="1:10" ht="15.75">
      <c r="A349" s="1" t="s">
        <v>0</v>
      </c>
      <c r="B349" s="9">
        <f t="shared" si="6"/>
        <v>50</v>
      </c>
      <c r="C349" s="3" t="s">
        <v>27</v>
      </c>
      <c r="D349" s="28" t="s">
        <v>24</v>
      </c>
      <c r="E349" s="26">
        <v>45.349119999999999</v>
      </c>
      <c r="F349" s="27">
        <v>1.4908999999999999</v>
      </c>
      <c r="G349" s="26">
        <v>2.7082700000000002</v>
      </c>
      <c r="H349" s="27">
        <v>8.8999999999999996E-2</v>
      </c>
      <c r="I349" s="29"/>
      <c r="J349" s="30"/>
    </row>
    <row r="350" spans="1:10" ht="15.75">
      <c r="A350" s="1" t="s">
        <v>0</v>
      </c>
      <c r="B350" s="9">
        <f t="shared" si="6"/>
        <v>51</v>
      </c>
      <c r="C350" s="3" t="s">
        <v>27</v>
      </c>
      <c r="D350" s="28" t="s">
        <v>26</v>
      </c>
      <c r="E350" s="26">
        <v>27.53378</v>
      </c>
      <c r="F350" s="27">
        <v>0.9052</v>
      </c>
      <c r="G350" s="26">
        <v>1.55755</v>
      </c>
      <c r="H350" s="27">
        <v>5.1200000000000002E-2</v>
      </c>
      <c r="I350" s="29"/>
      <c r="J350" s="30"/>
    </row>
    <row r="351" spans="1:10" ht="15.75">
      <c r="A351" s="1" t="s">
        <v>0</v>
      </c>
      <c r="B351" s="9">
        <f t="shared" si="6"/>
        <v>52</v>
      </c>
      <c r="C351" s="3" t="s">
        <v>27</v>
      </c>
      <c r="D351" s="28" t="s">
        <v>18</v>
      </c>
      <c r="E351" s="26">
        <v>37.51014</v>
      </c>
      <c r="F351" s="27">
        <v>1.2332000000000001</v>
      </c>
      <c r="G351" s="26">
        <v>2.2019199999999999</v>
      </c>
      <c r="H351" s="27">
        <v>7.2400000000000006E-2</v>
      </c>
      <c r="I351" s="29"/>
      <c r="J351" s="30"/>
    </row>
    <row r="352" spans="1:10" ht="15.75">
      <c r="A352" s="1" t="s">
        <v>0</v>
      </c>
      <c r="B352" s="9">
        <f t="shared" si="6"/>
        <v>53</v>
      </c>
      <c r="C352" s="3" t="s">
        <v>27</v>
      </c>
      <c r="D352" s="28" t="s">
        <v>29</v>
      </c>
      <c r="E352" s="26">
        <v>31.337990000000001</v>
      </c>
      <c r="F352" s="27">
        <v>1.0303</v>
      </c>
      <c r="G352" s="26">
        <v>1.8032600000000001</v>
      </c>
      <c r="H352" s="27">
        <v>5.9299999999999999E-2</v>
      </c>
      <c r="I352" s="29"/>
      <c r="J352" s="30"/>
    </row>
    <row r="353" spans="1:10" ht="15.75">
      <c r="A353" s="1" t="s">
        <v>0</v>
      </c>
      <c r="B353" s="9">
        <f t="shared" si="6"/>
        <v>54</v>
      </c>
      <c r="C353" s="3" t="s">
        <v>27</v>
      </c>
      <c r="D353" s="28" t="s">
        <v>31</v>
      </c>
      <c r="E353" s="26">
        <v>26.751460000000002</v>
      </c>
      <c r="F353" s="27">
        <v>0.87949999999999995</v>
      </c>
      <c r="G353" s="26">
        <v>1.5069999999999999</v>
      </c>
      <c r="H353" s="27">
        <v>4.9500000000000002E-2</v>
      </c>
      <c r="I353" s="29"/>
      <c r="J353" s="30"/>
    </row>
    <row r="354" spans="1:10" ht="15.75">
      <c r="A354" s="1" t="s">
        <v>0</v>
      </c>
      <c r="B354" s="9">
        <f t="shared" si="6"/>
        <v>55</v>
      </c>
      <c r="C354" s="3" t="s">
        <v>27</v>
      </c>
      <c r="D354" s="28" t="s">
        <v>32</v>
      </c>
      <c r="E354" s="26">
        <v>43.329149999999998</v>
      </c>
      <c r="F354" s="27">
        <v>1.4245000000000001</v>
      </c>
      <c r="G354" s="26">
        <v>2.5777899999999998</v>
      </c>
      <c r="H354" s="27">
        <v>8.4699999999999998E-2</v>
      </c>
      <c r="I354" s="29"/>
      <c r="J354" s="30"/>
    </row>
    <row r="355" spans="1:10" ht="15.75">
      <c r="A355" s="1" t="s">
        <v>0</v>
      </c>
      <c r="B355" s="9">
        <f t="shared" si="6"/>
        <v>56</v>
      </c>
      <c r="C355" s="3" t="s">
        <v>27</v>
      </c>
      <c r="D355" s="28" t="s">
        <v>34</v>
      </c>
      <c r="E355" s="26">
        <v>25.391829999999999</v>
      </c>
      <c r="F355" s="27">
        <v>0.83479999999999999</v>
      </c>
      <c r="G355" s="26">
        <v>1.4192</v>
      </c>
      <c r="H355" s="27">
        <v>4.6699999999999998E-2</v>
      </c>
      <c r="I355" s="29"/>
      <c r="J355" s="30"/>
    </row>
    <row r="356" spans="1:10" ht="15.75">
      <c r="A356" s="1" t="s">
        <v>0</v>
      </c>
      <c r="B356" s="9">
        <f t="shared" si="6"/>
        <v>57</v>
      </c>
      <c r="C356" s="3" t="s">
        <v>27</v>
      </c>
      <c r="D356" s="28" t="s">
        <v>36</v>
      </c>
      <c r="E356" s="26">
        <v>24.23874</v>
      </c>
      <c r="F356" s="27">
        <v>0.79690000000000005</v>
      </c>
      <c r="G356" s="26">
        <v>1.3447199999999999</v>
      </c>
      <c r="H356" s="27">
        <v>4.4200000000000003E-2</v>
      </c>
      <c r="I356" s="29"/>
      <c r="J356" s="30"/>
    </row>
    <row r="357" spans="1:10" ht="15.75">
      <c r="A357" s="1" t="s">
        <v>0</v>
      </c>
      <c r="B357" s="9">
        <f t="shared" si="6"/>
        <v>58</v>
      </c>
      <c r="C357" s="3" t="s">
        <v>27</v>
      </c>
      <c r="D357" s="28" t="s">
        <v>33</v>
      </c>
      <c r="E357" s="26">
        <v>22.88702</v>
      </c>
      <c r="F357" s="27">
        <v>0.75249999999999995</v>
      </c>
      <c r="G357" s="26">
        <v>1.25739</v>
      </c>
      <c r="H357" s="27">
        <v>4.1300000000000003E-2</v>
      </c>
      <c r="I357" s="29"/>
      <c r="J357" s="30"/>
    </row>
    <row r="358" spans="1:10" ht="15.75">
      <c r="A358" s="1" t="s">
        <v>0</v>
      </c>
      <c r="B358" s="9">
        <f t="shared" si="6"/>
        <v>59</v>
      </c>
      <c r="C358" s="3" t="s">
        <v>27</v>
      </c>
      <c r="D358" s="28" t="s">
        <v>38</v>
      </c>
      <c r="E358" s="26">
        <v>15.92282</v>
      </c>
      <c r="F358" s="27">
        <v>0.52349999999999997</v>
      </c>
      <c r="G358" s="26">
        <v>0.80757999999999996</v>
      </c>
      <c r="H358" s="27">
        <v>2.6599999999999999E-2</v>
      </c>
      <c r="I358" s="29"/>
      <c r="J358" s="30"/>
    </row>
    <row r="359" spans="1:10" ht="15.75">
      <c r="A359" s="1" t="s">
        <v>0</v>
      </c>
      <c r="B359" s="9">
        <f t="shared" si="6"/>
        <v>60</v>
      </c>
      <c r="C359" s="3" t="s">
        <v>27</v>
      </c>
      <c r="D359" s="28" t="s">
        <v>35</v>
      </c>
      <c r="E359" s="26">
        <v>15.354939999999999</v>
      </c>
      <c r="F359" s="27">
        <v>0.50480000000000003</v>
      </c>
      <c r="G359" s="26">
        <v>0.77090000000000003</v>
      </c>
      <c r="H359" s="27">
        <v>2.53E-2</v>
      </c>
      <c r="I359" s="29"/>
      <c r="J359" s="30"/>
    </row>
    <row r="360" spans="1:10" ht="15.75">
      <c r="A360" s="1" t="s">
        <v>0</v>
      </c>
      <c r="B360" s="9">
        <f t="shared" si="6"/>
        <v>61</v>
      </c>
      <c r="C360" s="3" t="s">
        <v>27</v>
      </c>
      <c r="D360" s="28" t="s">
        <v>41</v>
      </c>
      <c r="E360" s="26">
        <v>16.324929999999998</v>
      </c>
      <c r="F360" s="27">
        <v>0.53669999999999995</v>
      </c>
      <c r="G360" s="26">
        <v>0.83355000000000001</v>
      </c>
      <c r="H360" s="27">
        <v>2.7400000000000001E-2</v>
      </c>
      <c r="I360" s="29"/>
      <c r="J360" s="30"/>
    </row>
    <row r="361" spans="1:10" ht="15.75">
      <c r="A361" s="1" t="s">
        <v>0</v>
      </c>
      <c r="B361" s="9">
        <f t="shared" si="6"/>
        <v>62</v>
      </c>
      <c r="C361" s="3" t="s">
        <v>27</v>
      </c>
      <c r="D361" s="28" t="s">
        <v>37</v>
      </c>
      <c r="E361" s="26">
        <v>11.06467</v>
      </c>
      <c r="F361" s="27">
        <v>0.36380000000000001</v>
      </c>
      <c r="G361" s="26">
        <v>0.49378</v>
      </c>
      <c r="H361" s="27">
        <v>1.6199999999999999E-2</v>
      </c>
      <c r="I361" s="29"/>
      <c r="J361" s="30"/>
    </row>
    <row r="362" spans="1:10" ht="15.75">
      <c r="A362" s="1" t="s">
        <v>0</v>
      </c>
      <c r="B362" s="9">
        <f t="shared" si="6"/>
        <v>63</v>
      </c>
      <c r="C362" s="3" t="s">
        <v>27</v>
      </c>
      <c r="D362" s="28" t="s">
        <v>44</v>
      </c>
      <c r="E362" s="26">
        <v>28.90587</v>
      </c>
      <c r="F362" s="27">
        <v>0.95030000000000003</v>
      </c>
      <c r="G362" s="26">
        <v>1.6461699999999999</v>
      </c>
      <c r="H362" s="27">
        <v>5.4100000000000002E-2</v>
      </c>
      <c r="I362" s="29"/>
      <c r="J362" s="30"/>
    </row>
    <row r="363" spans="1:10" ht="15.75">
      <c r="A363" s="1" t="s">
        <v>0</v>
      </c>
      <c r="B363" s="9">
        <f t="shared" si="6"/>
        <v>64</v>
      </c>
      <c r="C363" s="3" t="s">
        <v>27</v>
      </c>
      <c r="D363" s="28" t="s">
        <v>45</v>
      </c>
      <c r="E363" s="26">
        <v>28.991040000000002</v>
      </c>
      <c r="F363" s="27">
        <v>0.95309999999999995</v>
      </c>
      <c r="G363" s="26">
        <v>1.65168</v>
      </c>
      <c r="H363" s="27">
        <v>5.4300000000000001E-2</v>
      </c>
      <c r="I363" s="29"/>
      <c r="J363" s="30"/>
    </row>
    <row r="364" spans="1:10" ht="15.75">
      <c r="A364" s="1" t="s">
        <v>0</v>
      </c>
      <c r="B364" s="9">
        <f t="shared" si="6"/>
        <v>65</v>
      </c>
      <c r="C364" s="3" t="s">
        <v>27</v>
      </c>
      <c r="D364" s="28" t="s">
        <v>23</v>
      </c>
      <c r="E364" s="26">
        <v>26.73047</v>
      </c>
      <c r="F364" s="27">
        <v>0.87880000000000003</v>
      </c>
      <c r="G364" s="26">
        <v>1.50566</v>
      </c>
      <c r="H364" s="27">
        <v>4.9500000000000002E-2</v>
      </c>
      <c r="I364" s="29"/>
      <c r="J364" s="30"/>
    </row>
    <row r="365" spans="1:10" ht="15.75">
      <c r="A365" s="1" t="s">
        <v>0</v>
      </c>
      <c r="B365" s="9">
        <f t="shared" si="6"/>
        <v>66</v>
      </c>
      <c r="C365" s="3" t="s">
        <v>27</v>
      </c>
      <c r="D365" s="28" t="s">
        <v>25</v>
      </c>
      <c r="E365" s="26">
        <v>12.40544</v>
      </c>
      <c r="F365" s="27">
        <v>0.40789999999999998</v>
      </c>
      <c r="G365" s="26">
        <v>0.58038999999999996</v>
      </c>
      <c r="H365" s="27">
        <v>1.9099999999999999E-2</v>
      </c>
      <c r="I365" s="29"/>
      <c r="J365" s="30"/>
    </row>
    <row r="366" spans="1:10" ht="15.75">
      <c r="A366" s="1" t="s">
        <v>0</v>
      </c>
      <c r="B366" s="9">
        <f t="shared" ref="B366:B375" si="7">B365+1</f>
        <v>67</v>
      </c>
      <c r="C366" s="3" t="s">
        <v>27</v>
      </c>
      <c r="D366" s="28" t="s">
        <v>27</v>
      </c>
      <c r="E366" s="26">
        <v>3.9626800000000002</v>
      </c>
      <c r="F366" s="27">
        <v>0.1303</v>
      </c>
      <c r="G366" s="26">
        <v>3.5040000000000002E-2</v>
      </c>
      <c r="H366" s="27">
        <v>1.1999999999999999E-3</v>
      </c>
      <c r="I366" s="29"/>
      <c r="J366" s="30"/>
    </row>
    <row r="367" spans="1:10" ht="15.75">
      <c r="A367" s="1" t="s">
        <v>0</v>
      </c>
      <c r="B367" s="9">
        <f t="shared" si="7"/>
        <v>68</v>
      </c>
      <c r="C367" s="3" t="s">
        <v>27</v>
      </c>
      <c r="D367" s="28" t="s">
        <v>28</v>
      </c>
      <c r="E367" s="26">
        <v>64.205020000000005</v>
      </c>
      <c r="F367" s="27">
        <v>2.1109</v>
      </c>
      <c r="G367" s="26">
        <v>3.92618</v>
      </c>
      <c r="H367" s="27">
        <v>0.12909999999999999</v>
      </c>
      <c r="I367" s="29"/>
      <c r="J367" s="30"/>
    </row>
    <row r="368" spans="1:10" ht="15.75">
      <c r="A368" s="1" t="s">
        <v>0</v>
      </c>
      <c r="B368" s="9">
        <f t="shared" si="7"/>
        <v>69</v>
      </c>
      <c r="C368" s="3" t="s">
        <v>27</v>
      </c>
      <c r="D368" s="28" t="s">
        <v>30</v>
      </c>
      <c r="E368" s="26">
        <v>64.205020000000005</v>
      </c>
      <c r="F368" s="27">
        <v>2.1109</v>
      </c>
      <c r="G368" s="26">
        <v>3.92618</v>
      </c>
      <c r="H368" s="27">
        <v>0.12909999999999999</v>
      </c>
      <c r="I368" s="29"/>
      <c r="J368" s="30"/>
    </row>
    <row r="369" spans="1:10" ht="15.75">
      <c r="A369" s="1" t="s">
        <v>0</v>
      </c>
      <c r="B369" s="9">
        <f t="shared" si="7"/>
        <v>70</v>
      </c>
      <c r="C369" s="3" t="s">
        <v>27</v>
      </c>
      <c r="D369" s="28" t="s">
        <v>42</v>
      </c>
      <c r="E369" s="26">
        <v>13.6288</v>
      </c>
      <c r="F369" s="27">
        <v>0.4481</v>
      </c>
      <c r="G369" s="26">
        <v>0.65939999999999999</v>
      </c>
      <c r="H369" s="27">
        <v>2.1700000000000001E-2</v>
      </c>
      <c r="I369" s="29"/>
      <c r="J369" s="30"/>
    </row>
    <row r="370" spans="1:10" ht="15.75">
      <c r="A370" s="1" t="s">
        <v>0</v>
      </c>
      <c r="B370" s="9">
        <f t="shared" si="7"/>
        <v>71</v>
      </c>
      <c r="C370" s="3" t="s">
        <v>27</v>
      </c>
      <c r="D370" s="28" t="s">
        <v>43</v>
      </c>
      <c r="E370" s="26">
        <v>24.433710000000001</v>
      </c>
      <c r="F370" s="27">
        <v>0.80330000000000001</v>
      </c>
      <c r="G370" s="26">
        <v>1.3573200000000001</v>
      </c>
      <c r="H370" s="27">
        <v>4.4600000000000001E-2</v>
      </c>
      <c r="I370" s="29"/>
      <c r="J370" s="30"/>
    </row>
    <row r="371" spans="1:10" ht="15.75">
      <c r="A371" s="1" t="s">
        <v>0</v>
      </c>
      <c r="B371" s="9">
        <f t="shared" si="7"/>
        <v>72</v>
      </c>
      <c r="C371" s="3" t="s">
        <v>27</v>
      </c>
      <c r="D371" s="28" t="s">
        <v>47</v>
      </c>
      <c r="E371" s="26">
        <v>13.18289</v>
      </c>
      <c r="F371" s="27">
        <v>0.43340000000000001</v>
      </c>
      <c r="G371" s="26">
        <v>0.63058999999999998</v>
      </c>
      <c r="H371" s="27">
        <v>2.07E-2</v>
      </c>
      <c r="I371" s="29"/>
      <c r="J371" s="30"/>
    </row>
    <row r="372" spans="1:10" ht="15.75">
      <c r="A372" s="1" t="s">
        <v>0</v>
      </c>
      <c r="B372" s="9">
        <f t="shared" si="7"/>
        <v>73</v>
      </c>
      <c r="C372" s="3" t="s">
        <v>27</v>
      </c>
      <c r="D372" s="28" t="s">
        <v>48</v>
      </c>
      <c r="E372" s="26">
        <v>26.6739</v>
      </c>
      <c r="F372" s="27">
        <v>0.877</v>
      </c>
      <c r="G372" s="26">
        <v>1.502</v>
      </c>
      <c r="H372" s="27">
        <v>4.9399999999999999E-2</v>
      </c>
      <c r="I372" s="29"/>
      <c r="J372" s="30"/>
    </row>
    <row r="373" spans="1:10" ht="15.75">
      <c r="A373" s="1" t="s">
        <v>0</v>
      </c>
      <c r="B373" s="9">
        <f t="shared" si="7"/>
        <v>74</v>
      </c>
      <c r="C373" s="3" t="s">
        <v>27</v>
      </c>
      <c r="D373" s="28" t="s">
        <v>49</v>
      </c>
      <c r="E373" s="26">
        <v>23.406230000000001</v>
      </c>
      <c r="F373" s="27">
        <v>0.76949999999999996</v>
      </c>
      <c r="G373" s="26">
        <v>1.2909200000000001</v>
      </c>
      <c r="H373" s="27">
        <v>4.24E-2</v>
      </c>
      <c r="I373" s="29"/>
      <c r="J373" s="30"/>
    </row>
    <row r="374" spans="1:10" ht="15.75">
      <c r="A374" s="1" t="s">
        <v>0</v>
      </c>
      <c r="B374" s="9">
        <f t="shared" si="7"/>
        <v>75</v>
      </c>
      <c r="C374" s="3" t="s">
        <v>27</v>
      </c>
      <c r="D374" s="28" t="s">
        <v>50</v>
      </c>
      <c r="E374" s="26">
        <v>13.59625</v>
      </c>
      <c r="F374" s="27">
        <v>0.44700000000000001</v>
      </c>
      <c r="G374" s="26">
        <v>0.65732000000000002</v>
      </c>
      <c r="H374" s="27">
        <v>2.1600000000000001E-2</v>
      </c>
      <c r="I374" s="29"/>
      <c r="J374" s="30"/>
    </row>
    <row r="375" spans="1:10" ht="15.75">
      <c r="A375" s="1" t="s">
        <v>0</v>
      </c>
      <c r="B375" s="9">
        <f t="shared" si="7"/>
        <v>76</v>
      </c>
      <c r="C375" s="3" t="s">
        <v>27</v>
      </c>
      <c r="D375" s="28" t="s">
        <v>54</v>
      </c>
      <c r="E375" s="26">
        <v>60.841239999999999</v>
      </c>
      <c r="F375" s="27">
        <v>2.0003000000000002</v>
      </c>
      <c r="G375" s="26">
        <v>3.7089300000000001</v>
      </c>
      <c r="H375" s="27">
        <v>0.12189999999999999</v>
      </c>
      <c r="I375" s="29"/>
      <c r="J375" s="30"/>
    </row>
    <row r="376" spans="1:10" ht="15.75">
      <c r="A376" s="1" t="s">
        <v>0</v>
      </c>
      <c r="B376" s="9">
        <v>1</v>
      </c>
      <c r="C376" s="3" t="s">
        <v>27</v>
      </c>
      <c r="D376" s="28" t="s">
        <v>56</v>
      </c>
      <c r="E376" s="26">
        <v>29.47071</v>
      </c>
      <c r="F376" s="27">
        <v>0.96889999999999998</v>
      </c>
      <c r="G376" s="26">
        <v>1.68265</v>
      </c>
      <c r="H376" s="27">
        <v>5.5300000000000002E-2</v>
      </c>
      <c r="I376" s="29"/>
      <c r="J376" s="30"/>
    </row>
    <row r="377" spans="1:10" ht="15.75">
      <c r="A377" s="1" t="s">
        <v>0</v>
      </c>
      <c r="B377" s="9">
        <f>B376+1</f>
        <v>2</v>
      </c>
      <c r="C377" s="3" t="s">
        <v>27</v>
      </c>
      <c r="D377" s="28" t="s">
        <v>59</v>
      </c>
      <c r="E377" s="26">
        <v>70.100679999999997</v>
      </c>
      <c r="F377" s="27">
        <v>2.3047</v>
      </c>
      <c r="G377" s="26">
        <v>4.3070000000000004</v>
      </c>
      <c r="H377" s="27">
        <v>0.1416</v>
      </c>
      <c r="I377" s="29"/>
      <c r="J377" s="30"/>
    </row>
    <row r="378" spans="1:10" ht="15.75">
      <c r="A378" s="1" t="s">
        <v>0</v>
      </c>
      <c r="B378" s="9">
        <f t="shared" ref="B378:B441" si="8">B377+1</f>
        <v>3</v>
      </c>
      <c r="C378" s="3" t="s">
        <v>27</v>
      </c>
      <c r="D378" s="28" t="s">
        <v>61</v>
      </c>
      <c r="E378" s="26">
        <v>28.90587</v>
      </c>
      <c r="F378" s="27">
        <v>0.95030000000000003</v>
      </c>
      <c r="G378" s="26">
        <v>1.6461699999999999</v>
      </c>
      <c r="H378" s="27">
        <v>5.4100000000000002E-2</v>
      </c>
      <c r="I378" s="29"/>
      <c r="J378" s="30"/>
    </row>
    <row r="379" spans="1:10" ht="15.75">
      <c r="A379" s="1" t="s">
        <v>0</v>
      </c>
      <c r="B379" s="9">
        <f t="shared" si="8"/>
        <v>4</v>
      </c>
      <c r="C379" s="3" t="s">
        <v>27</v>
      </c>
      <c r="D379" s="28" t="s">
        <v>62</v>
      </c>
      <c r="E379" s="26">
        <v>23.528199999999998</v>
      </c>
      <c r="F379" s="27">
        <v>0.77349999999999997</v>
      </c>
      <c r="G379" s="26">
        <v>1.2988200000000001</v>
      </c>
      <c r="H379" s="27">
        <v>4.2700000000000002E-2</v>
      </c>
      <c r="I379" s="29"/>
      <c r="J379" s="30"/>
    </row>
    <row r="380" spans="1:10" ht="15.75">
      <c r="A380" s="1" t="s">
        <v>0</v>
      </c>
      <c r="B380" s="9">
        <f t="shared" si="8"/>
        <v>5</v>
      </c>
      <c r="C380" s="3" t="s">
        <v>27</v>
      </c>
      <c r="D380" s="28" t="s">
        <v>63</v>
      </c>
      <c r="E380" s="26">
        <v>24.974820000000001</v>
      </c>
      <c r="F380" s="27">
        <v>0.82110000000000005</v>
      </c>
      <c r="G380" s="26">
        <v>1.3922399999999999</v>
      </c>
      <c r="H380" s="27">
        <v>4.58E-2</v>
      </c>
      <c r="I380" s="29"/>
      <c r="J380" s="30"/>
    </row>
    <row r="381" spans="1:10" ht="15.75">
      <c r="A381" s="1" t="s">
        <v>0</v>
      </c>
      <c r="B381" s="9">
        <f t="shared" si="8"/>
        <v>6</v>
      </c>
      <c r="C381" s="3" t="s">
        <v>27</v>
      </c>
      <c r="D381" s="28" t="s">
        <v>64</v>
      </c>
      <c r="E381" s="26">
        <v>23.80104</v>
      </c>
      <c r="F381" s="27">
        <v>0.78249999999999997</v>
      </c>
      <c r="G381" s="26">
        <v>1.31646</v>
      </c>
      <c r="H381" s="27">
        <v>4.3299999999999998E-2</v>
      </c>
      <c r="I381" s="29"/>
      <c r="J381" s="30"/>
    </row>
    <row r="382" spans="1:10" ht="15.75">
      <c r="A382" s="1" t="s">
        <v>0</v>
      </c>
      <c r="B382" s="9">
        <f t="shared" si="8"/>
        <v>7</v>
      </c>
      <c r="C382" s="3" t="s">
        <v>27</v>
      </c>
      <c r="D382" s="28" t="s">
        <v>66</v>
      </c>
      <c r="E382" s="26">
        <v>23.528199999999998</v>
      </c>
      <c r="F382" s="27">
        <v>0.77349999999999997</v>
      </c>
      <c r="G382" s="26">
        <v>1.2988200000000001</v>
      </c>
      <c r="H382" s="27">
        <v>4.2700000000000002E-2</v>
      </c>
      <c r="I382" s="29"/>
      <c r="J382" s="30"/>
    </row>
    <row r="383" spans="1:10" ht="15.75">
      <c r="A383" s="1" t="s">
        <v>0</v>
      </c>
      <c r="B383" s="9">
        <f t="shared" si="8"/>
        <v>8</v>
      </c>
      <c r="C383" s="3" t="s">
        <v>27</v>
      </c>
      <c r="D383" s="28" t="s">
        <v>67</v>
      </c>
      <c r="E383" s="26">
        <v>22.827100000000002</v>
      </c>
      <c r="F383" s="27">
        <v>0.75049999999999994</v>
      </c>
      <c r="G383" s="26">
        <v>1.2535400000000001</v>
      </c>
      <c r="H383" s="27">
        <v>4.1200000000000001E-2</v>
      </c>
      <c r="I383" s="29"/>
      <c r="J383" s="30"/>
    </row>
    <row r="384" spans="1:10" ht="15.75">
      <c r="A384" s="1" t="s">
        <v>0</v>
      </c>
      <c r="B384" s="9">
        <f t="shared" si="8"/>
        <v>9</v>
      </c>
      <c r="C384" s="3" t="s">
        <v>28</v>
      </c>
      <c r="D384" s="28" t="s">
        <v>15</v>
      </c>
      <c r="E384" s="26">
        <v>20.71162</v>
      </c>
      <c r="F384" s="27">
        <v>0.68089999999999995</v>
      </c>
      <c r="G384" s="26">
        <v>1.60171</v>
      </c>
      <c r="H384" s="27">
        <v>5.2699999999999997E-2</v>
      </c>
      <c r="I384" s="29"/>
      <c r="J384" s="30"/>
    </row>
    <row r="385" spans="1:10" ht="15.75">
      <c r="A385" s="1" t="s">
        <v>0</v>
      </c>
      <c r="B385" s="9">
        <f t="shared" si="8"/>
        <v>10</v>
      </c>
      <c r="C385" s="3" t="s">
        <v>28</v>
      </c>
      <c r="D385" s="28" t="s">
        <v>17</v>
      </c>
      <c r="E385" s="26">
        <v>13.16433</v>
      </c>
      <c r="F385" s="27">
        <v>0.43280000000000002</v>
      </c>
      <c r="G385" s="26">
        <v>0.93754999999999999</v>
      </c>
      <c r="H385" s="27">
        <v>3.0800000000000001E-2</v>
      </c>
      <c r="I385" s="29"/>
      <c r="J385" s="30"/>
    </row>
    <row r="386" spans="1:10" ht="15.75">
      <c r="A386" s="1" t="s">
        <v>0</v>
      </c>
      <c r="B386" s="9">
        <f t="shared" si="8"/>
        <v>11</v>
      </c>
      <c r="C386" s="3" t="s">
        <v>28</v>
      </c>
      <c r="D386" s="28" t="s">
        <v>19</v>
      </c>
      <c r="E386" s="26">
        <v>10.071870000000001</v>
      </c>
      <c r="F386" s="27">
        <v>0.33110000000000001</v>
      </c>
      <c r="G386" s="26">
        <v>0.66542000000000001</v>
      </c>
      <c r="H386" s="27">
        <v>2.1899999999999999E-2</v>
      </c>
      <c r="I386" s="29"/>
      <c r="J386" s="30"/>
    </row>
    <row r="387" spans="1:10" ht="15.75">
      <c r="A387" s="1" t="s">
        <v>0</v>
      </c>
      <c r="B387" s="9">
        <f t="shared" si="8"/>
        <v>12</v>
      </c>
      <c r="C387" s="3" t="s">
        <v>28</v>
      </c>
      <c r="D387" s="28" t="s">
        <v>20</v>
      </c>
      <c r="E387" s="26">
        <v>5.3947000000000003</v>
      </c>
      <c r="F387" s="27">
        <v>0.1774</v>
      </c>
      <c r="G387" s="26">
        <v>0.25380000000000003</v>
      </c>
      <c r="H387" s="27">
        <v>8.3000000000000001E-3</v>
      </c>
      <c r="I387" s="29"/>
      <c r="J387" s="30"/>
    </row>
    <row r="388" spans="1:10" ht="15.75">
      <c r="A388" s="1" t="s">
        <v>0</v>
      </c>
      <c r="B388" s="9">
        <f t="shared" si="8"/>
        <v>13</v>
      </c>
      <c r="C388" s="3" t="s">
        <v>28</v>
      </c>
      <c r="D388" s="28" t="s">
        <v>21</v>
      </c>
      <c r="E388" s="26">
        <v>5.3776700000000002</v>
      </c>
      <c r="F388" s="27">
        <v>0.17680000000000001</v>
      </c>
      <c r="G388" s="26">
        <v>0.25230000000000002</v>
      </c>
      <c r="H388" s="27">
        <v>8.3000000000000001E-3</v>
      </c>
      <c r="I388" s="29"/>
      <c r="J388" s="30"/>
    </row>
    <row r="389" spans="1:10" ht="15.75">
      <c r="A389" s="1" t="s">
        <v>0</v>
      </c>
      <c r="B389" s="9">
        <f t="shared" si="8"/>
        <v>14</v>
      </c>
      <c r="C389" s="3" t="s">
        <v>28</v>
      </c>
      <c r="D389" s="28" t="s">
        <v>22</v>
      </c>
      <c r="E389" s="26">
        <v>14.162000000000001</v>
      </c>
      <c r="F389" s="27">
        <v>0.46560000000000001</v>
      </c>
      <c r="G389" s="26">
        <v>1.02535</v>
      </c>
      <c r="H389" s="27">
        <v>3.3700000000000001E-2</v>
      </c>
      <c r="I389" s="29"/>
      <c r="J389" s="30"/>
    </row>
    <row r="390" spans="1:10" ht="15.75">
      <c r="A390" s="1" t="s">
        <v>0</v>
      </c>
      <c r="B390" s="9">
        <f t="shared" si="8"/>
        <v>15</v>
      </c>
      <c r="C390" s="3" t="s">
        <v>28</v>
      </c>
      <c r="D390" s="28" t="s">
        <v>24</v>
      </c>
      <c r="E390" s="26">
        <v>16.748329999999999</v>
      </c>
      <c r="F390" s="27">
        <v>0.55059999999999998</v>
      </c>
      <c r="G390" s="26">
        <v>1.25295</v>
      </c>
      <c r="H390" s="27">
        <v>4.1200000000000001E-2</v>
      </c>
      <c r="I390" s="29"/>
      <c r="J390" s="30"/>
    </row>
    <row r="391" spans="1:10" ht="15.75">
      <c r="A391" s="1" t="s">
        <v>0</v>
      </c>
      <c r="B391" s="9">
        <f t="shared" si="8"/>
        <v>16</v>
      </c>
      <c r="C391" s="3" t="s">
        <v>28</v>
      </c>
      <c r="D391" s="28" t="s">
        <v>26</v>
      </c>
      <c r="E391" s="26">
        <v>29.83784</v>
      </c>
      <c r="F391" s="27">
        <v>0.98099999999999998</v>
      </c>
      <c r="G391" s="26">
        <v>2.4047900000000002</v>
      </c>
      <c r="H391" s="27">
        <v>7.9100000000000004E-2</v>
      </c>
      <c r="I391" s="29"/>
      <c r="J391" s="30"/>
    </row>
    <row r="392" spans="1:10" ht="15.75">
      <c r="A392" s="1" t="s">
        <v>0</v>
      </c>
      <c r="B392" s="9">
        <f t="shared" si="8"/>
        <v>17</v>
      </c>
      <c r="C392" s="3" t="s">
        <v>28</v>
      </c>
      <c r="D392" s="28" t="s">
        <v>18</v>
      </c>
      <c r="E392" s="26">
        <v>22.502549999999999</v>
      </c>
      <c r="F392" s="27">
        <v>0.73980000000000001</v>
      </c>
      <c r="G392" s="26">
        <v>1.7593099999999999</v>
      </c>
      <c r="H392" s="27">
        <v>5.7799999999999997E-2</v>
      </c>
      <c r="I392" s="29"/>
      <c r="J392" s="30"/>
    </row>
    <row r="393" spans="1:10" ht="15.75">
      <c r="A393" s="1" t="s">
        <v>0</v>
      </c>
      <c r="B393" s="9">
        <f t="shared" si="8"/>
        <v>18</v>
      </c>
      <c r="C393" s="3" t="s">
        <v>28</v>
      </c>
      <c r="D393" s="28" t="s">
        <v>29</v>
      </c>
      <c r="E393" s="26">
        <v>27.03312</v>
      </c>
      <c r="F393" s="27">
        <v>0.88880000000000003</v>
      </c>
      <c r="G393" s="26">
        <v>2.1579799999999998</v>
      </c>
      <c r="H393" s="27">
        <v>7.0900000000000005E-2</v>
      </c>
      <c r="I393" s="29"/>
      <c r="J393" s="30"/>
    </row>
    <row r="394" spans="1:10" ht="15.75">
      <c r="A394" s="1" t="s">
        <v>0</v>
      </c>
      <c r="B394" s="9">
        <f t="shared" si="8"/>
        <v>19</v>
      </c>
      <c r="C394" s="3" t="s">
        <v>28</v>
      </c>
      <c r="D394" s="28" t="s">
        <v>31</v>
      </c>
      <c r="E394" s="26">
        <v>30.761590000000002</v>
      </c>
      <c r="F394" s="27">
        <v>1.0113000000000001</v>
      </c>
      <c r="G394" s="26">
        <v>2.4860699999999998</v>
      </c>
      <c r="H394" s="27">
        <v>8.1699999999999995E-2</v>
      </c>
      <c r="I394" s="29"/>
      <c r="J394" s="30"/>
    </row>
    <row r="395" spans="1:10" ht="15.75">
      <c r="A395" s="1" t="s">
        <v>0</v>
      </c>
      <c r="B395" s="9">
        <f t="shared" si="8"/>
        <v>20</v>
      </c>
      <c r="C395" s="3" t="s">
        <v>28</v>
      </c>
      <c r="D395" s="28" t="s">
        <v>32</v>
      </c>
      <c r="E395" s="26">
        <v>22.83531</v>
      </c>
      <c r="F395" s="27">
        <v>0.75080000000000002</v>
      </c>
      <c r="G395" s="26">
        <v>1.7885800000000001</v>
      </c>
      <c r="H395" s="27">
        <v>5.8799999999999998E-2</v>
      </c>
      <c r="I395" s="29"/>
      <c r="J395" s="30"/>
    </row>
    <row r="396" spans="1:10" ht="15.75">
      <c r="A396" s="1" t="s">
        <v>0</v>
      </c>
      <c r="B396" s="9">
        <f t="shared" si="8"/>
        <v>21</v>
      </c>
      <c r="C396" s="3" t="s">
        <v>28</v>
      </c>
      <c r="D396" s="28" t="s">
        <v>34</v>
      </c>
      <c r="E396" s="26">
        <v>37.946620000000003</v>
      </c>
      <c r="F396" s="27">
        <v>1.2476</v>
      </c>
      <c r="G396" s="26">
        <v>2.93865</v>
      </c>
      <c r="H396" s="27">
        <v>9.6600000000000005E-2</v>
      </c>
      <c r="I396" s="29"/>
      <c r="J396" s="30"/>
    </row>
    <row r="397" spans="1:10" ht="15.75">
      <c r="A397" s="1" t="s">
        <v>0</v>
      </c>
      <c r="B397" s="9">
        <f t="shared" si="8"/>
        <v>22</v>
      </c>
      <c r="C397" s="3" t="s">
        <v>28</v>
      </c>
      <c r="D397" s="28" t="s">
        <v>36</v>
      </c>
      <c r="E397" s="26">
        <v>36.577559999999998</v>
      </c>
      <c r="F397" s="27">
        <v>1.2025999999999999</v>
      </c>
      <c r="G397" s="26">
        <v>2.82463</v>
      </c>
      <c r="H397" s="27">
        <v>9.2899999999999996E-2</v>
      </c>
      <c r="I397" s="29"/>
      <c r="J397" s="30"/>
    </row>
    <row r="398" spans="1:10" ht="15.75">
      <c r="A398" s="1" t="s">
        <v>0</v>
      </c>
      <c r="B398" s="9">
        <f t="shared" si="8"/>
        <v>23</v>
      </c>
      <c r="C398" s="3" t="s">
        <v>28</v>
      </c>
      <c r="D398" s="28" t="s">
        <v>33</v>
      </c>
      <c r="E398" s="26">
        <v>37.7042</v>
      </c>
      <c r="F398" s="27">
        <v>1.2396</v>
      </c>
      <c r="G398" s="26">
        <v>2.9184399999999999</v>
      </c>
      <c r="H398" s="27">
        <v>9.5899999999999999E-2</v>
      </c>
      <c r="I398" s="29"/>
      <c r="J398" s="30"/>
    </row>
    <row r="399" spans="1:10" ht="15.75">
      <c r="A399" s="1" t="s">
        <v>0</v>
      </c>
      <c r="B399" s="9">
        <f t="shared" si="8"/>
        <v>24</v>
      </c>
      <c r="C399" s="3" t="s">
        <v>28</v>
      </c>
      <c r="D399" s="28" t="s">
        <v>38</v>
      </c>
      <c r="E399" s="26">
        <v>41.874319999999997</v>
      </c>
      <c r="F399" s="27">
        <v>1.3767</v>
      </c>
      <c r="G399" s="26">
        <v>3.2656700000000001</v>
      </c>
      <c r="H399" s="27">
        <v>0.1074</v>
      </c>
      <c r="I399" s="29"/>
      <c r="J399" s="30"/>
    </row>
    <row r="400" spans="1:10" ht="15.75">
      <c r="A400" s="1" t="s">
        <v>0</v>
      </c>
      <c r="B400" s="9">
        <f t="shared" si="8"/>
        <v>25</v>
      </c>
      <c r="C400" s="3" t="s">
        <v>28</v>
      </c>
      <c r="D400" s="28" t="s">
        <v>35</v>
      </c>
      <c r="E400" s="26">
        <v>41.983820000000001</v>
      </c>
      <c r="F400" s="27">
        <v>1.3803000000000001</v>
      </c>
      <c r="G400" s="26">
        <v>3.2747700000000002</v>
      </c>
      <c r="H400" s="27">
        <v>0.1077</v>
      </c>
      <c r="I400" s="29"/>
      <c r="J400" s="30"/>
    </row>
    <row r="401" spans="1:10" ht="15.75">
      <c r="A401" s="1" t="s">
        <v>0</v>
      </c>
      <c r="B401" s="9">
        <f t="shared" si="8"/>
        <v>26</v>
      </c>
      <c r="C401" s="3" t="s">
        <v>28</v>
      </c>
      <c r="D401" s="28" t="s">
        <v>41</v>
      </c>
      <c r="E401" s="26">
        <v>42.069899999999997</v>
      </c>
      <c r="F401" s="27">
        <v>1.3831</v>
      </c>
      <c r="G401" s="26">
        <v>3.2819400000000001</v>
      </c>
      <c r="H401" s="27">
        <v>0.1079</v>
      </c>
      <c r="I401" s="29"/>
      <c r="J401" s="30"/>
    </row>
    <row r="402" spans="1:10" ht="15.75">
      <c r="A402" s="1" t="s">
        <v>0</v>
      </c>
      <c r="B402" s="9">
        <f t="shared" si="8"/>
        <v>27</v>
      </c>
      <c r="C402" s="3" t="s">
        <v>28</v>
      </c>
      <c r="D402" s="28" t="s">
        <v>37</v>
      </c>
      <c r="E402" s="26">
        <v>46.365949999999998</v>
      </c>
      <c r="F402" s="27">
        <v>1.5244</v>
      </c>
      <c r="G402" s="26">
        <v>3.6396500000000001</v>
      </c>
      <c r="H402" s="27">
        <v>0.1197</v>
      </c>
      <c r="I402" s="29"/>
      <c r="J402" s="30"/>
    </row>
    <row r="403" spans="1:10" ht="15.75">
      <c r="A403" s="1" t="s">
        <v>0</v>
      </c>
      <c r="B403" s="9">
        <f t="shared" si="8"/>
        <v>28</v>
      </c>
      <c r="C403" s="3" t="s">
        <v>28</v>
      </c>
      <c r="D403" s="28" t="s">
        <v>44</v>
      </c>
      <c r="E403" s="26">
        <v>32.310099999999998</v>
      </c>
      <c r="F403" s="27">
        <v>1.0623</v>
      </c>
      <c r="G403" s="26">
        <v>2.4693200000000002</v>
      </c>
      <c r="H403" s="27">
        <v>8.1199999999999994E-2</v>
      </c>
      <c r="I403" s="29"/>
      <c r="J403" s="30"/>
    </row>
    <row r="404" spans="1:10" ht="15.75">
      <c r="A404" s="1" t="s">
        <v>0</v>
      </c>
      <c r="B404" s="9">
        <f t="shared" si="8"/>
        <v>29</v>
      </c>
      <c r="C404" s="3" t="s">
        <v>28</v>
      </c>
      <c r="D404" s="28" t="s">
        <v>45</v>
      </c>
      <c r="E404" s="26">
        <v>32.2438</v>
      </c>
      <c r="F404" s="27">
        <v>1.0601</v>
      </c>
      <c r="G404" s="26">
        <v>2.4638100000000001</v>
      </c>
      <c r="H404" s="27">
        <v>8.1000000000000003E-2</v>
      </c>
      <c r="I404" s="29"/>
      <c r="J404" s="30"/>
    </row>
    <row r="405" spans="1:10" ht="15.75">
      <c r="A405" s="1" t="s">
        <v>0</v>
      </c>
      <c r="B405" s="9">
        <f t="shared" si="8"/>
        <v>30</v>
      </c>
      <c r="C405" s="3" t="s">
        <v>28</v>
      </c>
      <c r="D405" s="28" t="s">
        <v>23</v>
      </c>
      <c r="E405" s="26">
        <v>37.871180000000003</v>
      </c>
      <c r="F405" s="27">
        <v>1.2451000000000001</v>
      </c>
      <c r="G405" s="26">
        <v>2.9323399999999999</v>
      </c>
      <c r="H405" s="27">
        <v>9.64E-2</v>
      </c>
      <c r="I405" s="29"/>
      <c r="J405" s="30"/>
    </row>
    <row r="406" spans="1:10" ht="15.75">
      <c r="A406" s="1" t="s">
        <v>0</v>
      </c>
      <c r="B406" s="9">
        <f t="shared" si="8"/>
        <v>31</v>
      </c>
      <c r="C406" s="3" t="s">
        <v>28</v>
      </c>
      <c r="D406" s="28" t="s">
        <v>25</v>
      </c>
      <c r="E406" s="26">
        <v>43.257669999999997</v>
      </c>
      <c r="F406" s="27">
        <v>1.4221999999999999</v>
      </c>
      <c r="G406" s="26">
        <v>3.3808400000000001</v>
      </c>
      <c r="H406" s="27">
        <v>0.11119999999999999</v>
      </c>
      <c r="I406" s="29"/>
      <c r="J406" s="30"/>
    </row>
    <row r="407" spans="1:10" ht="15.75">
      <c r="A407" s="1" t="s">
        <v>0</v>
      </c>
      <c r="B407" s="9">
        <f t="shared" si="8"/>
        <v>32</v>
      </c>
      <c r="C407" s="3" t="s">
        <v>28</v>
      </c>
      <c r="D407" s="28" t="s">
        <v>27</v>
      </c>
      <c r="E407" s="26">
        <v>49.807290000000002</v>
      </c>
      <c r="F407" s="27">
        <v>1.6375</v>
      </c>
      <c r="G407" s="26">
        <v>3.92618</v>
      </c>
      <c r="H407" s="27">
        <v>0.12909999999999999</v>
      </c>
      <c r="I407" s="29"/>
      <c r="J407" s="30"/>
    </row>
    <row r="408" spans="1:10" ht="15.75">
      <c r="A408" s="1" t="s">
        <v>0</v>
      </c>
      <c r="B408" s="9">
        <f t="shared" si="8"/>
        <v>33</v>
      </c>
      <c r="C408" s="3" t="s">
        <v>28</v>
      </c>
      <c r="D408" s="28" t="s">
        <v>28</v>
      </c>
      <c r="E408" s="26">
        <v>2.9084400000000001</v>
      </c>
      <c r="F408" s="27">
        <v>9.5600000000000004E-2</v>
      </c>
      <c r="G408" s="26">
        <v>3.5040000000000002E-2</v>
      </c>
      <c r="H408" s="27">
        <v>1.1999999999999999E-3</v>
      </c>
      <c r="I408" s="29"/>
      <c r="J408" s="30"/>
    </row>
    <row r="409" spans="1:10" ht="15.75">
      <c r="A409" s="1" t="s">
        <v>0</v>
      </c>
      <c r="B409" s="9">
        <f t="shared" si="8"/>
        <v>34</v>
      </c>
      <c r="C409" s="3" t="s">
        <v>28</v>
      </c>
      <c r="D409" s="28" t="s">
        <v>30</v>
      </c>
      <c r="E409" s="26">
        <v>2.9084400000000001</v>
      </c>
      <c r="F409" s="27">
        <v>9.5600000000000004E-2</v>
      </c>
      <c r="G409" s="26">
        <v>3.5040000000000002E-2</v>
      </c>
      <c r="H409" s="27">
        <v>1.1999999999999999E-3</v>
      </c>
      <c r="I409" s="29"/>
      <c r="J409" s="30"/>
    </row>
    <row r="410" spans="1:10" ht="15.75">
      <c r="A410" s="1" t="s">
        <v>0</v>
      </c>
      <c r="B410" s="9">
        <f t="shared" si="8"/>
        <v>35</v>
      </c>
      <c r="C410" s="3" t="s">
        <v>28</v>
      </c>
      <c r="D410" s="28" t="s">
        <v>42</v>
      </c>
      <c r="E410" s="26">
        <v>42.646299999999997</v>
      </c>
      <c r="F410" s="27">
        <v>1.4020999999999999</v>
      </c>
      <c r="G410" s="26">
        <v>3.3299500000000002</v>
      </c>
      <c r="H410" s="27">
        <v>0.1095</v>
      </c>
      <c r="I410" s="29"/>
      <c r="J410" s="30"/>
    </row>
    <row r="411" spans="1:10" ht="15.75">
      <c r="A411" s="1" t="s">
        <v>0</v>
      </c>
      <c r="B411" s="9">
        <f t="shared" si="8"/>
        <v>36</v>
      </c>
      <c r="C411" s="3" t="s">
        <v>28</v>
      </c>
      <c r="D411" s="28" t="s">
        <v>43</v>
      </c>
      <c r="E411" s="26">
        <v>35.779130000000002</v>
      </c>
      <c r="F411" s="27">
        <v>1.1762999999999999</v>
      </c>
      <c r="G411" s="26">
        <v>2.7581699999999998</v>
      </c>
      <c r="H411" s="27">
        <v>9.0700000000000003E-2</v>
      </c>
      <c r="I411" s="29"/>
      <c r="J411" s="30"/>
    </row>
    <row r="412" spans="1:10" ht="15.75">
      <c r="A412" s="1" t="s">
        <v>0</v>
      </c>
      <c r="B412" s="9">
        <f t="shared" si="8"/>
        <v>37</v>
      </c>
      <c r="C412" s="3" t="s">
        <v>28</v>
      </c>
      <c r="D412" s="28" t="s">
        <v>47</v>
      </c>
      <c r="E412" s="26">
        <v>46.082470000000001</v>
      </c>
      <c r="F412" s="27">
        <v>1.5149999999999999</v>
      </c>
      <c r="G412" s="26">
        <v>3.6160600000000001</v>
      </c>
      <c r="H412" s="27">
        <v>0.11890000000000001</v>
      </c>
      <c r="I412" s="29"/>
      <c r="J412" s="30"/>
    </row>
    <row r="413" spans="1:10" ht="15.75">
      <c r="A413" s="1" t="s">
        <v>0</v>
      </c>
      <c r="B413" s="9">
        <f t="shared" si="8"/>
        <v>38</v>
      </c>
      <c r="C413" s="3" t="s">
        <v>28</v>
      </c>
      <c r="D413" s="28" t="s">
        <v>48</v>
      </c>
      <c r="E413" s="26">
        <v>37.827080000000002</v>
      </c>
      <c r="F413" s="27">
        <v>1.2436</v>
      </c>
      <c r="G413" s="26">
        <v>2.92869</v>
      </c>
      <c r="H413" s="27">
        <v>9.6299999999999997E-2</v>
      </c>
      <c r="I413" s="29"/>
      <c r="J413" s="30"/>
    </row>
    <row r="414" spans="1:10" ht="15.75">
      <c r="A414" s="1" t="s">
        <v>0</v>
      </c>
      <c r="B414" s="9">
        <f t="shared" si="8"/>
        <v>39</v>
      </c>
      <c r="C414" s="3" t="s">
        <v>28</v>
      </c>
      <c r="D414" s="28" t="s">
        <v>49</v>
      </c>
      <c r="E414" s="26">
        <v>32.855170000000001</v>
      </c>
      <c r="F414" s="27">
        <v>1.0802</v>
      </c>
      <c r="G414" s="26">
        <v>2.6703199999999998</v>
      </c>
      <c r="H414" s="27">
        <v>8.7800000000000003E-2</v>
      </c>
      <c r="I414" s="29"/>
      <c r="J414" s="30"/>
    </row>
    <row r="415" spans="1:10" ht="15.75">
      <c r="A415" s="1" t="s">
        <v>0</v>
      </c>
      <c r="B415" s="9">
        <f t="shared" si="8"/>
        <v>40</v>
      </c>
      <c r="C415" s="3" t="s">
        <v>28</v>
      </c>
      <c r="D415" s="28" t="s">
        <v>50</v>
      </c>
      <c r="E415" s="26">
        <v>46.403669999999998</v>
      </c>
      <c r="F415" s="27">
        <v>1.5256000000000001</v>
      </c>
      <c r="G415" s="26">
        <v>3.6427900000000002</v>
      </c>
      <c r="H415" s="27">
        <v>0.1198</v>
      </c>
      <c r="I415" s="29"/>
      <c r="J415" s="30"/>
    </row>
    <row r="416" spans="1:10" ht="15.75">
      <c r="A416" s="1" t="s">
        <v>0</v>
      </c>
      <c r="B416" s="9">
        <f t="shared" si="8"/>
        <v>41</v>
      </c>
      <c r="C416" s="3" t="s">
        <v>28</v>
      </c>
      <c r="D416" s="28" t="s">
        <v>54</v>
      </c>
      <c r="E416" s="26">
        <v>5.3776700000000002</v>
      </c>
      <c r="F416" s="27">
        <v>0.17680000000000001</v>
      </c>
      <c r="G416" s="26">
        <v>0.25230000000000002</v>
      </c>
      <c r="H416" s="27">
        <v>8.3000000000000001E-3</v>
      </c>
      <c r="I416" s="29"/>
      <c r="J416" s="30"/>
    </row>
    <row r="417" spans="1:10" ht="15.75">
      <c r="A417" s="1" t="s">
        <v>0</v>
      </c>
      <c r="B417" s="9">
        <f t="shared" si="8"/>
        <v>42</v>
      </c>
      <c r="C417" s="3" t="s">
        <v>28</v>
      </c>
      <c r="D417" s="28" t="s">
        <v>56</v>
      </c>
      <c r="E417" s="26">
        <v>30.156600000000001</v>
      </c>
      <c r="F417" s="27">
        <v>0.99150000000000005</v>
      </c>
      <c r="G417" s="26">
        <v>2.4328400000000001</v>
      </c>
      <c r="H417" s="27">
        <v>0.08</v>
      </c>
      <c r="I417" s="29"/>
      <c r="J417" s="30"/>
    </row>
    <row r="418" spans="1:10" ht="15.75">
      <c r="A418" s="1" t="s">
        <v>0</v>
      </c>
      <c r="B418" s="9">
        <f t="shared" si="8"/>
        <v>43</v>
      </c>
      <c r="C418" s="3" t="s">
        <v>28</v>
      </c>
      <c r="D418" s="28" t="s">
        <v>59</v>
      </c>
      <c r="E418" s="26">
        <v>10.071870000000001</v>
      </c>
      <c r="F418" s="27">
        <v>0.33110000000000001</v>
      </c>
      <c r="G418" s="26">
        <v>0.66542000000000001</v>
      </c>
      <c r="H418" s="27">
        <v>2.1899999999999999E-2</v>
      </c>
      <c r="I418" s="29"/>
      <c r="J418" s="30"/>
    </row>
    <row r="419" spans="1:10" ht="15.75">
      <c r="A419" s="1" t="s">
        <v>0</v>
      </c>
      <c r="B419" s="9">
        <f t="shared" si="8"/>
        <v>44</v>
      </c>
      <c r="C419" s="3" t="s">
        <v>28</v>
      </c>
      <c r="D419" s="28" t="s">
        <v>61</v>
      </c>
      <c r="E419" s="26">
        <v>32.310099999999998</v>
      </c>
      <c r="F419" s="27">
        <v>1.0623</v>
      </c>
      <c r="G419" s="26">
        <v>2.4693200000000002</v>
      </c>
      <c r="H419" s="27">
        <v>8.1199999999999994E-2</v>
      </c>
      <c r="I419" s="29"/>
      <c r="J419" s="30"/>
    </row>
    <row r="420" spans="1:10" ht="15.75">
      <c r="A420" s="1" t="s">
        <v>0</v>
      </c>
      <c r="B420" s="9">
        <f t="shared" si="8"/>
        <v>45</v>
      </c>
      <c r="C420" s="3" t="s">
        <v>28</v>
      </c>
      <c r="D420" s="28" t="s">
        <v>62</v>
      </c>
      <c r="E420" s="26">
        <v>36.481749999999998</v>
      </c>
      <c r="F420" s="27">
        <v>1.1994</v>
      </c>
      <c r="G420" s="26">
        <v>2.8166600000000002</v>
      </c>
      <c r="H420" s="27">
        <v>9.2600000000000002E-2</v>
      </c>
      <c r="I420" s="29"/>
      <c r="J420" s="30"/>
    </row>
    <row r="421" spans="1:10" ht="15.75">
      <c r="A421" s="1" t="s">
        <v>0</v>
      </c>
      <c r="B421" s="9">
        <f t="shared" si="8"/>
        <v>46</v>
      </c>
      <c r="C421" s="3" t="s">
        <v>28</v>
      </c>
      <c r="D421" s="28" t="s">
        <v>63</v>
      </c>
      <c r="E421" s="26">
        <v>36.38259</v>
      </c>
      <c r="F421" s="27">
        <v>1.1960999999999999</v>
      </c>
      <c r="G421" s="26">
        <v>2.8084099999999999</v>
      </c>
      <c r="H421" s="27">
        <v>9.2299999999999993E-2</v>
      </c>
      <c r="I421" s="29"/>
      <c r="J421" s="30"/>
    </row>
    <row r="422" spans="1:10" ht="15.75">
      <c r="A422" s="1" t="s">
        <v>0</v>
      </c>
      <c r="B422" s="9">
        <f t="shared" si="8"/>
        <v>47</v>
      </c>
      <c r="C422" s="3" t="s">
        <v>28</v>
      </c>
      <c r="D422" s="28" t="s">
        <v>64</v>
      </c>
      <c r="E422" s="26">
        <v>36.693150000000003</v>
      </c>
      <c r="F422" s="27">
        <v>1.2063999999999999</v>
      </c>
      <c r="G422" s="26">
        <v>2.8342900000000002</v>
      </c>
      <c r="H422" s="27">
        <v>9.3200000000000005E-2</v>
      </c>
      <c r="I422" s="29"/>
      <c r="J422" s="30"/>
    </row>
    <row r="423" spans="1:10" ht="15.75">
      <c r="A423" s="1" t="s">
        <v>0</v>
      </c>
      <c r="B423" s="9">
        <f t="shared" si="8"/>
        <v>48</v>
      </c>
      <c r="C423" s="3" t="s">
        <v>28</v>
      </c>
      <c r="D423" s="28" t="s">
        <v>66</v>
      </c>
      <c r="E423" s="26">
        <v>36.481749999999998</v>
      </c>
      <c r="F423" s="27">
        <v>1.1994</v>
      </c>
      <c r="G423" s="26">
        <v>2.8166600000000002</v>
      </c>
      <c r="H423" s="27">
        <v>9.2600000000000002E-2</v>
      </c>
      <c r="I423" s="29"/>
      <c r="J423" s="30"/>
    </row>
    <row r="424" spans="1:10" ht="15.75">
      <c r="A424" s="1" t="s">
        <v>0</v>
      </c>
      <c r="B424" s="9">
        <f t="shared" si="8"/>
        <v>49</v>
      </c>
      <c r="C424" s="3" t="s">
        <v>28</v>
      </c>
      <c r="D424" s="28" t="s">
        <v>67</v>
      </c>
      <c r="E424" s="26">
        <v>37.818260000000002</v>
      </c>
      <c r="F424" s="27">
        <v>1.2433000000000001</v>
      </c>
      <c r="G424" s="26">
        <v>2.9279700000000002</v>
      </c>
      <c r="H424" s="27">
        <v>9.6299999999999997E-2</v>
      </c>
      <c r="I424" s="29"/>
      <c r="J424" s="30"/>
    </row>
    <row r="425" spans="1:10" ht="15.75">
      <c r="A425" s="1" t="s">
        <v>0</v>
      </c>
      <c r="B425" s="9">
        <f t="shared" si="8"/>
        <v>50</v>
      </c>
      <c r="C425" s="3" t="s">
        <v>30</v>
      </c>
      <c r="D425" s="28" t="s">
        <v>15</v>
      </c>
      <c r="E425" s="26">
        <v>20.71162</v>
      </c>
      <c r="F425" s="27">
        <v>0.68089999999999995</v>
      </c>
      <c r="G425" s="26">
        <v>1.60171</v>
      </c>
      <c r="H425" s="27">
        <v>5.2699999999999997E-2</v>
      </c>
      <c r="I425" s="29"/>
      <c r="J425" s="30"/>
    </row>
    <row r="426" spans="1:10" ht="15.75">
      <c r="A426" s="1" t="s">
        <v>0</v>
      </c>
      <c r="B426" s="9">
        <f t="shared" si="8"/>
        <v>51</v>
      </c>
      <c r="C426" s="3" t="s">
        <v>30</v>
      </c>
      <c r="D426" s="28" t="s">
        <v>17</v>
      </c>
      <c r="E426" s="26">
        <v>13.16433</v>
      </c>
      <c r="F426" s="27">
        <v>0.43280000000000002</v>
      </c>
      <c r="G426" s="26">
        <v>0.93754999999999999</v>
      </c>
      <c r="H426" s="27">
        <v>3.0800000000000001E-2</v>
      </c>
      <c r="I426" s="29"/>
      <c r="J426" s="30"/>
    </row>
    <row r="427" spans="1:10" ht="15.75">
      <c r="A427" s="1" t="s">
        <v>0</v>
      </c>
      <c r="B427" s="9">
        <f t="shared" si="8"/>
        <v>52</v>
      </c>
      <c r="C427" s="3" t="s">
        <v>30</v>
      </c>
      <c r="D427" s="28" t="s">
        <v>19</v>
      </c>
      <c r="E427" s="26">
        <v>10.071870000000001</v>
      </c>
      <c r="F427" s="27">
        <v>0.33110000000000001</v>
      </c>
      <c r="G427" s="26">
        <v>0.66542000000000001</v>
      </c>
      <c r="H427" s="27">
        <v>2.1899999999999999E-2</v>
      </c>
      <c r="I427" s="29"/>
      <c r="J427" s="30"/>
    </row>
    <row r="428" spans="1:10" ht="15.75">
      <c r="A428" s="1" t="s">
        <v>0</v>
      </c>
      <c r="B428" s="9">
        <f t="shared" si="8"/>
        <v>53</v>
      </c>
      <c r="C428" s="3" t="s">
        <v>30</v>
      </c>
      <c r="D428" s="28" t="s">
        <v>20</v>
      </c>
      <c r="E428" s="26">
        <v>5.3947000000000003</v>
      </c>
      <c r="F428" s="27">
        <v>0.1774</v>
      </c>
      <c r="G428" s="26">
        <v>0.25380000000000003</v>
      </c>
      <c r="H428" s="27">
        <v>8.3000000000000001E-3</v>
      </c>
      <c r="I428" s="29"/>
      <c r="J428" s="30"/>
    </row>
    <row r="429" spans="1:10" ht="15.75">
      <c r="A429" s="1" t="s">
        <v>0</v>
      </c>
      <c r="B429" s="9">
        <f t="shared" si="8"/>
        <v>54</v>
      </c>
      <c r="C429" s="3" t="s">
        <v>30</v>
      </c>
      <c r="D429" s="28" t="s">
        <v>21</v>
      </c>
      <c r="E429" s="26">
        <v>5.3776700000000002</v>
      </c>
      <c r="F429" s="27">
        <v>0.17680000000000001</v>
      </c>
      <c r="G429" s="26">
        <v>0.25230000000000002</v>
      </c>
      <c r="H429" s="27">
        <v>8.3000000000000001E-3</v>
      </c>
      <c r="I429" s="29"/>
      <c r="J429" s="30"/>
    </row>
    <row r="430" spans="1:10" ht="15.75">
      <c r="A430" s="1" t="s">
        <v>0</v>
      </c>
      <c r="B430" s="9">
        <f t="shared" si="8"/>
        <v>55</v>
      </c>
      <c r="C430" s="3" t="s">
        <v>30</v>
      </c>
      <c r="D430" s="28" t="s">
        <v>22</v>
      </c>
      <c r="E430" s="26">
        <v>14.162000000000001</v>
      </c>
      <c r="F430" s="27">
        <v>0.46560000000000001</v>
      </c>
      <c r="G430" s="26">
        <v>1.02535</v>
      </c>
      <c r="H430" s="27">
        <v>3.3700000000000001E-2</v>
      </c>
      <c r="I430" s="29"/>
      <c r="J430" s="30"/>
    </row>
    <row r="431" spans="1:10" ht="15.75">
      <c r="A431" s="1" t="s">
        <v>0</v>
      </c>
      <c r="B431" s="9">
        <f t="shared" si="8"/>
        <v>56</v>
      </c>
      <c r="C431" s="3" t="s">
        <v>30</v>
      </c>
      <c r="D431" s="28" t="s">
        <v>24</v>
      </c>
      <c r="E431" s="26">
        <v>16.748329999999999</v>
      </c>
      <c r="F431" s="27">
        <v>0.55059999999999998</v>
      </c>
      <c r="G431" s="26">
        <v>1.25295</v>
      </c>
      <c r="H431" s="27">
        <v>4.1200000000000001E-2</v>
      </c>
      <c r="I431" s="29"/>
      <c r="J431" s="30"/>
    </row>
    <row r="432" spans="1:10" ht="15.75">
      <c r="A432" s="1" t="s">
        <v>0</v>
      </c>
      <c r="B432" s="9">
        <f t="shared" si="8"/>
        <v>57</v>
      </c>
      <c r="C432" s="3" t="s">
        <v>30</v>
      </c>
      <c r="D432" s="28" t="s">
        <v>26</v>
      </c>
      <c r="E432" s="26">
        <v>29.83784</v>
      </c>
      <c r="F432" s="27">
        <v>0.98099999999999998</v>
      </c>
      <c r="G432" s="26">
        <v>2.4047900000000002</v>
      </c>
      <c r="H432" s="27">
        <v>7.9100000000000004E-2</v>
      </c>
      <c r="I432" s="29"/>
      <c r="J432" s="30"/>
    </row>
    <row r="433" spans="1:10" ht="15.75">
      <c r="A433" s="1" t="s">
        <v>0</v>
      </c>
      <c r="B433" s="9">
        <f t="shared" si="8"/>
        <v>58</v>
      </c>
      <c r="C433" s="3" t="s">
        <v>30</v>
      </c>
      <c r="D433" s="28" t="s">
        <v>18</v>
      </c>
      <c r="E433" s="26">
        <v>22.502549999999999</v>
      </c>
      <c r="F433" s="27">
        <v>0.73980000000000001</v>
      </c>
      <c r="G433" s="26">
        <v>1.7593099999999999</v>
      </c>
      <c r="H433" s="27">
        <v>5.7799999999999997E-2</v>
      </c>
      <c r="I433" s="29"/>
      <c r="J433" s="30"/>
    </row>
    <row r="434" spans="1:10" ht="15.75">
      <c r="A434" s="1" t="s">
        <v>0</v>
      </c>
      <c r="B434" s="9">
        <f t="shared" si="8"/>
        <v>59</v>
      </c>
      <c r="C434" s="3" t="s">
        <v>30</v>
      </c>
      <c r="D434" s="28" t="s">
        <v>29</v>
      </c>
      <c r="E434" s="26">
        <v>27.03312</v>
      </c>
      <c r="F434" s="27">
        <v>0.88880000000000003</v>
      </c>
      <c r="G434" s="26">
        <v>2.1579799999999998</v>
      </c>
      <c r="H434" s="27">
        <v>7.0900000000000005E-2</v>
      </c>
      <c r="I434" s="29"/>
      <c r="J434" s="30"/>
    </row>
    <row r="435" spans="1:10" ht="15.75">
      <c r="A435" s="1" t="s">
        <v>0</v>
      </c>
      <c r="B435" s="9">
        <f t="shared" si="8"/>
        <v>60</v>
      </c>
      <c r="C435" s="3" t="s">
        <v>30</v>
      </c>
      <c r="D435" s="28" t="s">
        <v>31</v>
      </c>
      <c r="E435" s="26">
        <v>30.761590000000002</v>
      </c>
      <c r="F435" s="27">
        <v>1.0113000000000001</v>
      </c>
      <c r="G435" s="26">
        <v>2.4860699999999998</v>
      </c>
      <c r="H435" s="27">
        <v>8.1699999999999995E-2</v>
      </c>
      <c r="I435" s="29"/>
      <c r="J435" s="30"/>
    </row>
    <row r="436" spans="1:10" ht="15.75">
      <c r="A436" s="1" t="s">
        <v>0</v>
      </c>
      <c r="B436" s="9">
        <f t="shared" si="8"/>
        <v>61</v>
      </c>
      <c r="C436" s="3" t="s">
        <v>30</v>
      </c>
      <c r="D436" s="28" t="s">
        <v>32</v>
      </c>
      <c r="E436" s="26">
        <v>22.83531</v>
      </c>
      <c r="F436" s="27">
        <v>0.75080000000000002</v>
      </c>
      <c r="G436" s="26">
        <v>1.7885800000000001</v>
      </c>
      <c r="H436" s="27">
        <v>5.8799999999999998E-2</v>
      </c>
      <c r="I436" s="29"/>
      <c r="J436" s="30"/>
    </row>
    <row r="437" spans="1:10" ht="15.75">
      <c r="A437" s="1" t="s">
        <v>0</v>
      </c>
      <c r="B437" s="9">
        <f t="shared" si="8"/>
        <v>62</v>
      </c>
      <c r="C437" s="3" t="s">
        <v>30</v>
      </c>
      <c r="D437" s="28" t="s">
        <v>34</v>
      </c>
      <c r="E437" s="26">
        <v>37.946620000000003</v>
      </c>
      <c r="F437" s="27">
        <v>1.2476</v>
      </c>
      <c r="G437" s="26">
        <v>2.93865</v>
      </c>
      <c r="H437" s="27">
        <v>9.6600000000000005E-2</v>
      </c>
      <c r="I437" s="29"/>
      <c r="J437" s="30"/>
    </row>
    <row r="438" spans="1:10" ht="15.75">
      <c r="A438" s="1" t="s">
        <v>0</v>
      </c>
      <c r="B438" s="9">
        <f t="shared" si="8"/>
        <v>63</v>
      </c>
      <c r="C438" s="3" t="s">
        <v>30</v>
      </c>
      <c r="D438" s="28" t="s">
        <v>36</v>
      </c>
      <c r="E438" s="26">
        <v>36.577559999999998</v>
      </c>
      <c r="F438" s="27">
        <v>1.2025999999999999</v>
      </c>
      <c r="G438" s="26">
        <v>2.82463</v>
      </c>
      <c r="H438" s="27">
        <v>9.2899999999999996E-2</v>
      </c>
      <c r="I438" s="29"/>
      <c r="J438" s="30"/>
    </row>
    <row r="439" spans="1:10" ht="15.75">
      <c r="A439" s="1" t="s">
        <v>0</v>
      </c>
      <c r="B439" s="9">
        <f t="shared" si="8"/>
        <v>64</v>
      </c>
      <c r="C439" s="3" t="s">
        <v>30</v>
      </c>
      <c r="D439" s="28" t="s">
        <v>33</v>
      </c>
      <c r="E439" s="26">
        <v>37.7042</v>
      </c>
      <c r="F439" s="27">
        <v>1.2396</v>
      </c>
      <c r="G439" s="26">
        <v>2.9184399999999999</v>
      </c>
      <c r="H439" s="27">
        <v>9.5899999999999999E-2</v>
      </c>
      <c r="I439" s="29"/>
      <c r="J439" s="30"/>
    </row>
    <row r="440" spans="1:10" ht="15.75">
      <c r="A440" s="1" t="s">
        <v>0</v>
      </c>
      <c r="B440" s="9">
        <f t="shared" si="8"/>
        <v>65</v>
      </c>
      <c r="C440" s="3" t="s">
        <v>30</v>
      </c>
      <c r="D440" s="28" t="s">
        <v>38</v>
      </c>
      <c r="E440" s="26">
        <v>41.874319999999997</v>
      </c>
      <c r="F440" s="27">
        <v>1.3767</v>
      </c>
      <c r="G440" s="26">
        <v>3.2656700000000001</v>
      </c>
      <c r="H440" s="27">
        <v>0.1074</v>
      </c>
      <c r="I440" s="29"/>
      <c r="J440" s="30"/>
    </row>
    <row r="441" spans="1:10" ht="15.75">
      <c r="A441" s="1" t="s">
        <v>0</v>
      </c>
      <c r="B441" s="9">
        <f t="shared" si="8"/>
        <v>66</v>
      </c>
      <c r="C441" s="3" t="s">
        <v>30</v>
      </c>
      <c r="D441" s="28" t="s">
        <v>35</v>
      </c>
      <c r="E441" s="26">
        <v>41.983820000000001</v>
      </c>
      <c r="F441" s="27">
        <v>1.3803000000000001</v>
      </c>
      <c r="G441" s="26">
        <v>3.2747700000000002</v>
      </c>
      <c r="H441" s="27">
        <v>0.1077</v>
      </c>
      <c r="I441" s="29"/>
      <c r="J441" s="30"/>
    </row>
    <row r="442" spans="1:10" ht="15.75">
      <c r="A442" s="1" t="s">
        <v>0</v>
      </c>
      <c r="B442" s="9">
        <f t="shared" ref="B442:B451" si="9">B441+1</f>
        <v>67</v>
      </c>
      <c r="C442" s="3" t="s">
        <v>30</v>
      </c>
      <c r="D442" s="28" t="s">
        <v>41</v>
      </c>
      <c r="E442" s="26">
        <v>42.069899999999997</v>
      </c>
      <c r="F442" s="27">
        <v>1.3831</v>
      </c>
      <c r="G442" s="26">
        <v>3.2819400000000001</v>
      </c>
      <c r="H442" s="27">
        <v>0.1079</v>
      </c>
      <c r="I442" s="29"/>
      <c r="J442" s="30"/>
    </row>
    <row r="443" spans="1:10" ht="15.75">
      <c r="A443" s="1" t="s">
        <v>0</v>
      </c>
      <c r="B443" s="9">
        <f t="shared" si="9"/>
        <v>68</v>
      </c>
      <c r="C443" s="3" t="s">
        <v>30</v>
      </c>
      <c r="D443" s="28" t="s">
        <v>37</v>
      </c>
      <c r="E443" s="26">
        <v>46.365949999999998</v>
      </c>
      <c r="F443" s="27">
        <v>1.5244</v>
      </c>
      <c r="G443" s="26">
        <v>3.6396500000000001</v>
      </c>
      <c r="H443" s="27">
        <v>0.1197</v>
      </c>
      <c r="I443" s="29"/>
      <c r="J443" s="30"/>
    </row>
    <row r="444" spans="1:10" ht="15.75">
      <c r="A444" s="1" t="s">
        <v>0</v>
      </c>
      <c r="B444" s="9">
        <f t="shared" si="9"/>
        <v>69</v>
      </c>
      <c r="C444" s="3" t="s">
        <v>30</v>
      </c>
      <c r="D444" s="28" t="s">
        <v>44</v>
      </c>
      <c r="E444" s="26">
        <v>32.310099999999998</v>
      </c>
      <c r="F444" s="27">
        <v>1.0623</v>
      </c>
      <c r="G444" s="26">
        <v>2.4693200000000002</v>
      </c>
      <c r="H444" s="27">
        <v>8.1199999999999994E-2</v>
      </c>
      <c r="I444" s="29"/>
      <c r="J444" s="30"/>
    </row>
    <row r="445" spans="1:10" ht="15.75">
      <c r="A445" s="1" t="s">
        <v>0</v>
      </c>
      <c r="B445" s="9">
        <f t="shared" si="9"/>
        <v>70</v>
      </c>
      <c r="C445" s="3" t="s">
        <v>30</v>
      </c>
      <c r="D445" s="28" t="s">
        <v>45</v>
      </c>
      <c r="E445" s="26">
        <v>32.2438</v>
      </c>
      <c r="F445" s="27">
        <v>1.0601</v>
      </c>
      <c r="G445" s="26">
        <v>2.4638100000000001</v>
      </c>
      <c r="H445" s="27">
        <v>8.1000000000000003E-2</v>
      </c>
      <c r="I445" s="29"/>
      <c r="J445" s="30"/>
    </row>
    <row r="446" spans="1:10" ht="15.75">
      <c r="A446" s="1" t="s">
        <v>0</v>
      </c>
      <c r="B446" s="9">
        <f t="shared" si="9"/>
        <v>71</v>
      </c>
      <c r="C446" s="3" t="s">
        <v>30</v>
      </c>
      <c r="D446" s="28" t="s">
        <v>23</v>
      </c>
      <c r="E446" s="26">
        <v>37.871180000000003</v>
      </c>
      <c r="F446" s="27">
        <v>1.2451000000000001</v>
      </c>
      <c r="G446" s="26">
        <v>2.9323399999999999</v>
      </c>
      <c r="H446" s="27">
        <v>9.64E-2</v>
      </c>
      <c r="I446" s="29"/>
      <c r="J446" s="30"/>
    </row>
    <row r="447" spans="1:10" ht="15.75">
      <c r="A447" s="1" t="s">
        <v>0</v>
      </c>
      <c r="B447" s="9">
        <f t="shared" si="9"/>
        <v>72</v>
      </c>
      <c r="C447" s="3" t="s">
        <v>30</v>
      </c>
      <c r="D447" s="28" t="s">
        <v>25</v>
      </c>
      <c r="E447" s="26">
        <v>43.257669999999997</v>
      </c>
      <c r="F447" s="27">
        <v>1.4221999999999999</v>
      </c>
      <c r="G447" s="26">
        <v>3.3808400000000001</v>
      </c>
      <c r="H447" s="27">
        <v>0.11119999999999999</v>
      </c>
      <c r="I447" s="29"/>
      <c r="J447" s="30"/>
    </row>
    <row r="448" spans="1:10" ht="15.75">
      <c r="A448" s="1" t="s">
        <v>0</v>
      </c>
      <c r="B448" s="9">
        <f t="shared" si="9"/>
        <v>73</v>
      </c>
      <c r="C448" s="3" t="s">
        <v>30</v>
      </c>
      <c r="D448" s="28" t="s">
        <v>27</v>
      </c>
      <c r="E448" s="26">
        <v>49.807290000000002</v>
      </c>
      <c r="F448" s="27">
        <v>1.6375</v>
      </c>
      <c r="G448" s="26">
        <v>3.92618</v>
      </c>
      <c r="H448" s="27">
        <v>0.12909999999999999</v>
      </c>
      <c r="I448" s="29"/>
      <c r="J448" s="30"/>
    </row>
    <row r="449" spans="1:10" ht="15.75">
      <c r="A449" s="1" t="s">
        <v>0</v>
      </c>
      <c r="B449" s="9">
        <f t="shared" si="9"/>
        <v>74</v>
      </c>
      <c r="C449" s="3" t="s">
        <v>30</v>
      </c>
      <c r="D449" s="28" t="s">
        <v>28</v>
      </c>
      <c r="E449" s="26">
        <v>2.9084400000000001</v>
      </c>
      <c r="F449" s="27">
        <v>9.5600000000000004E-2</v>
      </c>
      <c r="G449" s="26">
        <v>3.5040000000000002E-2</v>
      </c>
      <c r="H449" s="27">
        <v>1.1999999999999999E-3</v>
      </c>
      <c r="I449" s="29"/>
      <c r="J449" s="30"/>
    </row>
    <row r="450" spans="1:10" ht="15.75">
      <c r="A450" s="1" t="s">
        <v>0</v>
      </c>
      <c r="B450" s="9">
        <f t="shared" si="9"/>
        <v>75</v>
      </c>
      <c r="C450" s="3" t="s">
        <v>30</v>
      </c>
      <c r="D450" s="28" t="s">
        <v>30</v>
      </c>
      <c r="E450" s="26">
        <v>2.9084400000000001</v>
      </c>
      <c r="F450" s="27">
        <v>9.5600000000000004E-2</v>
      </c>
      <c r="G450" s="26">
        <v>3.5040000000000002E-2</v>
      </c>
      <c r="H450" s="27">
        <v>1.1999999999999999E-3</v>
      </c>
      <c r="I450" s="29"/>
      <c r="J450" s="30"/>
    </row>
    <row r="451" spans="1:10" ht="15.75">
      <c r="A451" s="1" t="s">
        <v>0</v>
      </c>
      <c r="B451" s="9">
        <f t="shared" si="9"/>
        <v>76</v>
      </c>
      <c r="C451" s="3" t="s">
        <v>30</v>
      </c>
      <c r="D451" s="28" t="s">
        <v>42</v>
      </c>
      <c r="E451" s="26">
        <v>42.646299999999997</v>
      </c>
      <c r="F451" s="27">
        <v>1.4020999999999999</v>
      </c>
      <c r="G451" s="26">
        <v>3.3299500000000002</v>
      </c>
      <c r="H451" s="27">
        <v>0.1095</v>
      </c>
      <c r="I451" s="29"/>
      <c r="J451" s="30"/>
    </row>
    <row r="452" spans="1:10" ht="15.75">
      <c r="A452" s="1" t="s">
        <v>0</v>
      </c>
      <c r="B452" s="9">
        <v>1</v>
      </c>
      <c r="C452" s="3" t="s">
        <v>30</v>
      </c>
      <c r="D452" s="28" t="s">
        <v>43</v>
      </c>
      <c r="E452" s="26">
        <v>35.779130000000002</v>
      </c>
      <c r="F452" s="27">
        <v>1.1762999999999999</v>
      </c>
      <c r="G452" s="26">
        <v>2.7581699999999998</v>
      </c>
      <c r="H452" s="27">
        <v>9.0700000000000003E-2</v>
      </c>
      <c r="I452" s="29"/>
      <c r="J452" s="30"/>
    </row>
    <row r="453" spans="1:10" ht="15.75">
      <c r="A453" s="1" t="s">
        <v>0</v>
      </c>
      <c r="B453" s="9">
        <f>B452+1</f>
        <v>2</v>
      </c>
      <c r="C453" s="3" t="s">
        <v>30</v>
      </c>
      <c r="D453" s="28" t="s">
        <v>47</v>
      </c>
      <c r="E453" s="26">
        <v>46.082470000000001</v>
      </c>
      <c r="F453" s="27">
        <v>1.5149999999999999</v>
      </c>
      <c r="G453" s="26">
        <v>3.6160600000000001</v>
      </c>
      <c r="H453" s="27">
        <v>0.11890000000000001</v>
      </c>
      <c r="I453" s="29"/>
      <c r="J453" s="30"/>
    </row>
    <row r="454" spans="1:10" ht="15.75">
      <c r="A454" s="1" t="s">
        <v>0</v>
      </c>
      <c r="B454" s="9">
        <f t="shared" ref="B454:B517" si="10">B453+1</f>
        <v>3</v>
      </c>
      <c r="C454" s="3" t="s">
        <v>30</v>
      </c>
      <c r="D454" s="28" t="s">
        <v>48</v>
      </c>
      <c r="E454" s="26">
        <v>37.827080000000002</v>
      </c>
      <c r="F454" s="27">
        <v>1.2436</v>
      </c>
      <c r="G454" s="26">
        <v>2.92869</v>
      </c>
      <c r="H454" s="27">
        <v>9.6299999999999997E-2</v>
      </c>
      <c r="I454" s="29"/>
      <c r="J454" s="30"/>
    </row>
    <row r="455" spans="1:10" ht="15.75">
      <c r="A455" s="1" t="s">
        <v>0</v>
      </c>
      <c r="B455" s="9">
        <f t="shared" si="10"/>
        <v>4</v>
      </c>
      <c r="C455" s="3" t="s">
        <v>30</v>
      </c>
      <c r="D455" s="28" t="s">
        <v>49</v>
      </c>
      <c r="E455" s="26">
        <v>32.855170000000001</v>
      </c>
      <c r="F455" s="27">
        <v>1.0802</v>
      </c>
      <c r="G455" s="26">
        <v>2.6703199999999998</v>
      </c>
      <c r="H455" s="27">
        <v>8.7800000000000003E-2</v>
      </c>
      <c r="I455" s="29"/>
      <c r="J455" s="30"/>
    </row>
    <row r="456" spans="1:10" ht="15.75">
      <c r="A456" s="1" t="s">
        <v>0</v>
      </c>
      <c r="B456" s="9">
        <f t="shared" si="10"/>
        <v>5</v>
      </c>
      <c r="C456" s="3" t="s">
        <v>30</v>
      </c>
      <c r="D456" s="28" t="s">
        <v>50</v>
      </c>
      <c r="E456" s="26">
        <v>46.403669999999998</v>
      </c>
      <c r="F456" s="27">
        <v>1.5256000000000001</v>
      </c>
      <c r="G456" s="26">
        <v>3.6427900000000002</v>
      </c>
      <c r="H456" s="27">
        <v>0.1198</v>
      </c>
      <c r="I456" s="29"/>
      <c r="J456" s="30"/>
    </row>
    <row r="457" spans="1:10" ht="15.75">
      <c r="A457" s="1" t="s">
        <v>0</v>
      </c>
      <c r="B457" s="9">
        <f t="shared" si="10"/>
        <v>6</v>
      </c>
      <c r="C457" s="3" t="s">
        <v>30</v>
      </c>
      <c r="D457" s="28" t="s">
        <v>54</v>
      </c>
      <c r="E457" s="26">
        <v>5.3776700000000002</v>
      </c>
      <c r="F457" s="27">
        <v>0.17680000000000001</v>
      </c>
      <c r="G457" s="26">
        <v>0.25230000000000002</v>
      </c>
      <c r="H457" s="27">
        <v>8.3000000000000001E-3</v>
      </c>
      <c r="I457" s="29"/>
      <c r="J457" s="30"/>
    </row>
    <row r="458" spans="1:10" ht="15.75">
      <c r="A458" s="1" t="s">
        <v>0</v>
      </c>
      <c r="B458" s="9">
        <f t="shared" si="10"/>
        <v>7</v>
      </c>
      <c r="C458" s="3" t="s">
        <v>30</v>
      </c>
      <c r="D458" s="28" t="s">
        <v>56</v>
      </c>
      <c r="E458" s="26">
        <v>30.156600000000001</v>
      </c>
      <c r="F458" s="27">
        <v>0.99150000000000005</v>
      </c>
      <c r="G458" s="26">
        <v>2.4328400000000001</v>
      </c>
      <c r="H458" s="27">
        <v>0.08</v>
      </c>
      <c r="I458" s="29"/>
      <c r="J458" s="30"/>
    </row>
    <row r="459" spans="1:10" ht="15.75">
      <c r="A459" s="1" t="s">
        <v>0</v>
      </c>
      <c r="B459" s="9">
        <f t="shared" si="10"/>
        <v>8</v>
      </c>
      <c r="C459" s="3" t="s">
        <v>30</v>
      </c>
      <c r="D459" s="28" t="s">
        <v>59</v>
      </c>
      <c r="E459" s="26">
        <v>10.071870000000001</v>
      </c>
      <c r="F459" s="27">
        <v>0.33110000000000001</v>
      </c>
      <c r="G459" s="26">
        <v>0.66542000000000001</v>
      </c>
      <c r="H459" s="27">
        <v>2.1899999999999999E-2</v>
      </c>
      <c r="I459" s="29"/>
      <c r="J459" s="30"/>
    </row>
    <row r="460" spans="1:10" ht="15.75">
      <c r="A460" s="1" t="s">
        <v>0</v>
      </c>
      <c r="B460" s="9">
        <f t="shared" si="10"/>
        <v>9</v>
      </c>
      <c r="C460" s="3" t="s">
        <v>30</v>
      </c>
      <c r="D460" s="28" t="s">
        <v>61</v>
      </c>
      <c r="E460" s="26">
        <v>32.310099999999998</v>
      </c>
      <c r="F460" s="27">
        <v>1.0623</v>
      </c>
      <c r="G460" s="26">
        <v>2.4693200000000002</v>
      </c>
      <c r="H460" s="27">
        <v>8.1199999999999994E-2</v>
      </c>
      <c r="I460" s="29"/>
      <c r="J460" s="30"/>
    </row>
    <row r="461" spans="1:10" ht="15.75">
      <c r="A461" s="1" t="s">
        <v>0</v>
      </c>
      <c r="B461" s="9">
        <f t="shared" si="10"/>
        <v>10</v>
      </c>
      <c r="C461" s="3" t="s">
        <v>30</v>
      </c>
      <c r="D461" s="28" t="s">
        <v>62</v>
      </c>
      <c r="E461" s="26">
        <v>36.481749999999998</v>
      </c>
      <c r="F461" s="27">
        <v>1.1994</v>
      </c>
      <c r="G461" s="26">
        <v>2.8166600000000002</v>
      </c>
      <c r="H461" s="27">
        <v>9.2600000000000002E-2</v>
      </c>
      <c r="I461" s="29"/>
      <c r="J461" s="30"/>
    </row>
    <row r="462" spans="1:10" ht="15.75">
      <c r="A462" s="1" t="s">
        <v>0</v>
      </c>
      <c r="B462" s="9">
        <f t="shared" si="10"/>
        <v>11</v>
      </c>
      <c r="C462" s="3" t="s">
        <v>30</v>
      </c>
      <c r="D462" s="28" t="s">
        <v>63</v>
      </c>
      <c r="E462" s="26">
        <v>36.38259</v>
      </c>
      <c r="F462" s="27">
        <v>1.1960999999999999</v>
      </c>
      <c r="G462" s="26">
        <v>2.8084099999999999</v>
      </c>
      <c r="H462" s="27">
        <v>9.2299999999999993E-2</v>
      </c>
      <c r="I462" s="29"/>
      <c r="J462" s="30"/>
    </row>
    <row r="463" spans="1:10" ht="15.75">
      <c r="A463" s="1" t="s">
        <v>0</v>
      </c>
      <c r="B463" s="9">
        <f t="shared" si="10"/>
        <v>12</v>
      </c>
      <c r="C463" s="3" t="s">
        <v>30</v>
      </c>
      <c r="D463" s="28" t="s">
        <v>64</v>
      </c>
      <c r="E463" s="26">
        <v>36.693150000000003</v>
      </c>
      <c r="F463" s="27">
        <v>1.2063999999999999</v>
      </c>
      <c r="G463" s="26">
        <v>2.8342900000000002</v>
      </c>
      <c r="H463" s="27">
        <v>9.3200000000000005E-2</v>
      </c>
      <c r="I463" s="29"/>
      <c r="J463" s="30"/>
    </row>
    <row r="464" spans="1:10" ht="15.75">
      <c r="A464" s="1" t="s">
        <v>0</v>
      </c>
      <c r="B464" s="9">
        <f t="shared" si="10"/>
        <v>13</v>
      </c>
      <c r="C464" s="3" t="s">
        <v>30</v>
      </c>
      <c r="D464" s="28" t="s">
        <v>66</v>
      </c>
      <c r="E464" s="26">
        <v>36.481749999999998</v>
      </c>
      <c r="F464" s="27">
        <v>1.1994</v>
      </c>
      <c r="G464" s="26">
        <v>2.8166600000000002</v>
      </c>
      <c r="H464" s="27">
        <v>9.2600000000000002E-2</v>
      </c>
      <c r="I464" s="29"/>
      <c r="J464" s="30"/>
    </row>
    <row r="465" spans="1:10" ht="15.75">
      <c r="A465" s="1" t="s">
        <v>0</v>
      </c>
      <c r="B465" s="9">
        <f t="shared" si="10"/>
        <v>14</v>
      </c>
      <c r="C465" s="3" t="s">
        <v>30</v>
      </c>
      <c r="D465" s="28" t="s">
        <v>67</v>
      </c>
      <c r="E465" s="26">
        <v>37.818260000000002</v>
      </c>
      <c r="F465" s="27">
        <v>1.2433000000000001</v>
      </c>
      <c r="G465" s="26">
        <v>2.9279700000000002</v>
      </c>
      <c r="H465" s="27">
        <v>9.6299999999999997E-2</v>
      </c>
      <c r="I465" s="29"/>
      <c r="J465" s="30"/>
    </row>
    <row r="466" spans="1:10" ht="15.75">
      <c r="A466" s="1" t="s">
        <v>0</v>
      </c>
      <c r="B466" s="9">
        <f t="shared" si="10"/>
        <v>15</v>
      </c>
      <c r="C466" s="3" t="s">
        <v>33</v>
      </c>
      <c r="D466" s="28" t="s">
        <v>15</v>
      </c>
      <c r="E466" s="26" t="s">
        <v>69</v>
      </c>
      <c r="F466" s="27">
        <v>2.3862000000000001</v>
      </c>
      <c r="G466" s="26" t="s">
        <v>69</v>
      </c>
      <c r="H466" s="27">
        <v>0.1469</v>
      </c>
      <c r="I466" s="29"/>
      <c r="J466" s="30"/>
    </row>
    <row r="467" spans="1:10" ht="15.75">
      <c r="A467" s="1" t="s">
        <v>0</v>
      </c>
      <c r="B467" s="9">
        <f t="shared" si="10"/>
        <v>16</v>
      </c>
      <c r="C467" s="3" t="s">
        <v>33</v>
      </c>
      <c r="D467" s="28" t="s">
        <v>17</v>
      </c>
      <c r="E467" s="26" t="s">
        <v>69</v>
      </c>
      <c r="F467" s="27">
        <v>2.048</v>
      </c>
      <c r="G467" s="26" t="s">
        <v>69</v>
      </c>
      <c r="H467" s="27">
        <v>0.125</v>
      </c>
      <c r="I467" s="29"/>
      <c r="J467" s="30"/>
    </row>
    <row r="468" spans="1:10" ht="15.75">
      <c r="A468" s="1" t="s">
        <v>0</v>
      </c>
      <c r="B468" s="9">
        <f t="shared" si="10"/>
        <v>17</v>
      </c>
      <c r="C468" s="3" t="s">
        <v>33</v>
      </c>
      <c r="D468" s="28" t="s">
        <v>19</v>
      </c>
      <c r="E468" s="26" t="s">
        <v>69</v>
      </c>
      <c r="F468" s="27">
        <v>1.9096</v>
      </c>
      <c r="G468" s="26" t="s">
        <v>69</v>
      </c>
      <c r="H468" s="27">
        <v>0.11609999999999999</v>
      </c>
      <c r="I468" s="29"/>
      <c r="J468" s="30"/>
    </row>
    <row r="469" spans="1:10" ht="15.75">
      <c r="A469" s="1" t="s">
        <v>0</v>
      </c>
      <c r="B469" s="9">
        <f t="shared" si="10"/>
        <v>18</v>
      </c>
      <c r="C469" s="3" t="s">
        <v>33</v>
      </c>
      <c r="D469" s="28" t="s">
        <v>20</v>
      </c>
      <c r="E469" s="26" t="s">
        <v>69</v>
      </c>
      <c r="F469" s="27">
        <v>1.6996</v>
      </c>
      <c r="G469" s="26" t="s">
        <v>69</v>
      </c>
      <c r="H469" s="27">
        <v>0.10249999999999999</v>
      </c>
      <c r="I469" s="29"/>
      <c r="J469" s="30"/>
    </row>
    <row r="470" spans="1:10" ht="15.75">
      <c r="A470" s="1" t="s">
        <v>0</v>
      </c>
      <c r="B470" s="9">
        <f t="shared" si="10"/>
        <v>19</v>
      </c>
      <c r="C470" s="3" t="s">
        <v>33</v>
      </c>
      <c r="D470" s="28" t="s">
        <v>21</v>
      </c>
      <c r="E470" s="26" t="s">
        <v>69</v>
      </c>
      <c r="F470" s="27">
        <v>1.6313</v>
      </c>
      <c r="G470" s="26" t="s">
        <v>69</v>
      </c>
      <c r="H470" s="27">
        <v>9.8100000000000007E-2</v>
      </c>
      <c r="I470" s="29"/>
      <c r="J470" s="30"/>
    </row>
    <row r="471" spans="1:10" ht="15.75">
      <c r="A471" s="1" t="s">
        <v>0</v>
      </c>
      <c r="B471" s="9">
        <f t="shared" si="10"/>
        <v>20</v>
      </c>
      <c r="C471" s="3" t="s">
        <v>33</v>
      </c>
      <c r="D471" s="28" t="s">
        <v>22</v>
      </c>
      <c r="E471" s="26" t="s">
        <v>69</v>
      </c>
      <c r="F471" s="27">
        <v>1.2750999999999999</v>
      </c>
      <c r="G471" s="26" t="s">
        <v>69</v>
      </c>
      <c r="H471" s="27">
        <v>7.51E-2</v>
      </c>
      <c r="I471" s="29"/>
      <c r="J471" s="30"/>
    </row>
    <row r="472" spans="1:10" ht="15.75">
      <c r="A472" s="1" t="s">
        <v>0</v>
      </c>
      <c r="B472" s="9">
        <f t="shared" si="10"/>
        <v>21</v>
      </c>
      <c r="C472" s="3" t="s">
        <v>33</v>
      </c>
      <c r="D472" s="28" t="s">
        <v>24</v>
      </c>
      <c r="E472" s="26" t="s">
        <v>69</v>
      </c>
      <c r="F472" s="27">
        <v>1.1269</v>
      </c>
      <c r="G472" s="26" t="s">
        <v>69</v>
      </c>
      <c r="H472" s="27">
        <v>6.5500000000000003E-2</v>
      </c>
      <c r="I472" s="29"/>
      <c r="J472" s="30"/>
    </row>
    <row r="473" spans="1:10" ht="15.75">
      <c r="A473" s="1" t="s">
        <v>0</v>
      </c>
      <c r="B473" s="9">
        <f t="shared" si="10"/>
        <v>22</v>
      </c>
      <c r="C473" s="3" t="s">
        <v>33</v>
      </c>
      <c r="D473" s="28" t="s">
        <v>26</v>
      </c>
      <c r="E473" s="26" t="s">
        <v>69</v>
      </c>
      <c r="F473" s="27">
        <v>0.54049999999999998</v>
      </c>
      <c r="G473" s="26" t="s">
        <v>69</v>
      </c>
      <c r="H473" s="27">
        <v>2.7699999999999999E-2</v>
      </c>
      <c r="I473" s="29"/>
      <c r="J473" s="30"/>
    </row>
    <row r="474" spans="1:10" ht="15.75">
      <c r="A474" s="1" t="s">
        <v>0</v>
      </c>
      <c r="B474" s="9">
        <f t="shared" si="10"/>
        <v>23</v>
      </c>
      <c r="C474" s="3" t="s">
        <v>33</v>
      </c>
      <c r="D474" s="28" t="s">
        <v>18</v>
      </c>
      <c r="E474" s="26" t="s">
        <v>69</v>
      </c>
      <c r="F474" s="27">
        <v>0.86919999999999997</v>
      </c>
      <c r="G474" s="26" t="s">
        <v>69</v>
      </c>
      <c r="H474" s="27">
        <v>4.8899999999999999E-2</v>
      </c>
      <c r="I474" s="29"/>
      <c r="J474" s="30"/>
    </row>
    <row r="475" spans="1:10" ht="15.75">
      <c r="A475" s="1" t="s">
        <v>0</v>
      </c>
      <c r="B475" s="9">
        <f t="shared" si="10"/>
        <v>24</v>
      </c>
      <c r="C475" s="3" t="s">
        <v>33</v>
      </c>
      <c r="D475" s="28" t="s">
        <v>29</v>
      </c>
      <c r="E475" s="26" t="s">
        <v>69</v>
      </c>
      <c r="F475" s="27">
        <v>0.6663</v>
      </c>
      <c r="G475" s="26" t="s">
        <v>69</v>
      </c>
      <c r="H475" s="27">
        <v>3.5799999999999998E-2</v>
      </c>
      <c r="I475" s="29"/>
      <c r="J475" s="30"/>
    </row>
    <row r="476" spans="1:10" ht="15.75">
      <c r="A476" s="1" t="s">
        <v>0</v>
      </c>
      <c r="B476" s="9">
        <f t="shared" si="10"/>
        <v>25</v>
      </c>
      <c r="C476" s="3" t="s">
        <v>33</v>
      </c>
      <c r="D476" s="28" t="s">
        <v>31</v>
      </c>
      <c r="E476" s="26" t="s">
        <v>69</v>
      </c>
      <c r="F476" s="27">
        <v>0.51549999999999996</v>
      </c>
      <c r="G476" s="26" t="s">
        <v>69</v>
      </c>
      <c r="H476" s="27">
        <v>2.5999999999999999E-2</v>
      </c>
      <c r="I476" s="29"/>
      <c r="J476" s="30"/>
    </row>
    <row r="477" spans="1:10" ht="15.75">
      <c r="A477" s="1" t="s">
        <v>0</v>
      </c>
      <c r="B477" s="9">
        <f t="shared" si="10"/>
        <v>26</v>
      </c>
      <c r="C477" s="3" t="s">
        <v>33</v>
      </c>
      <c r="D477" s="28" t="s">
        <v>32</v>
      </c>
      <c r="E477" s="26" t="s">
        <v>69</v>
      </c>
      <c r="F477" s="27">
        <v>0.83309999999999995</v>
      </c>
      <c r="G477" s="26" t="s">
        <v>69</v>
      </c>
      <c r="H477" s="27">
        <v>4.65E-2</v>
      </c>
      <c r="I477" s="29"/>
      <c r="J477" s="30"/>
    </row>
    <row r="478" spans="1:10" ht="15.75">
      <c r="A478" s="1" t="s">
        <v>0</v>
      </c>
      <c r="B478" s="9">
        <f t="shared" si="10"/>
        <v>27</v>
      </c>
      <c r="C478" s="3" t="s">
        <v>33</v>
      </c>
      <c r="D478" s="28" t="s">
        <v>34</v>
      </c>
      <c r="E478" s="26" t="s">
        <v>69</v>
      </c>
      <c r="F478" s="27">
        <v>0.26879999999999998</v>
      </c>
      <c r="G478" s="26" t="s">
        <v>69</v>
      </c>
      <c r="H478" s="27">
        <v>1.01E-2</v>
      </c>
      <c r="I478" s="29"/>
      <c r="J478" s="30"/>
    </row>
    <row r="479" spans="1:10" ht="15.75">
      <c r="A479" s="1" t="s">
        <v>0</v>
      </c>
      <c r="B479" s="9">
        <f t="shared" si="10"/>
        <v>28</v>
      </c>
      <c r="C479" s="3" t="s">
        <v>33</v>
      </c>
      <c r="D479" s="28" t="s">
        <v>36</v>
      </c>
      <c r="E479" s="26" t="s">
        <v>69</v>
      </c>
      <c r="F479" s="27">
        <v>0.20569999999999999</v>
      </c>
      <c r="G479" s="26" t="s">
        <v>69</v>
      </c>
      <c r="H479" s="27">
        <v>6.0000000000000001E-3</v>
      </c>
      <c r="I479" s="29"/>
      <c r="J479" s="30"/>
    </row>
    <row r="480" spans="1:10" ht="15.75">
      <c r="A480" s="1" t="s">
        <v>0</v>
      </c>
      <c r="B480" s="9">
        <f t="shared" si="10"/>
        <v>29</v>
      </c>
      <c r="C480" s="3" t="s">
        <v>33</v>
      </c>
      <c r="D480" s="28" t="s">
        <v>33</v>
      </c>
      <c r="E480" s="26" t="s">
        <v>69</v>
      </c>
      <c r="F480" s="27">
        <v>0.1303</v>
      </c>
      <c r="G480" s="26" t="s">
        <v>69</v>
      </c>
      <c r="H480" s="27">
        <v>1.1999999999999999E-3</v>
      </c>
      <c r="I480" s="29"/>
      <c r="J480" s="30"/>
    </row>
    <row r="481" spans="1:10" ht="15.75">
      <c r="A481" s="1" t="s">
        <v>0</v>
      </c>
      <c r="B481" s="9">
        <f t="shared" si="10"/>
        <v>30</v>
      </c>
      <c r="C481" s="3" t="s">
        <v>33</v>
      </c>
      <c r="D481" s="28" t="s">
        <v>38</v>
      </c>
      <c r="E481" s="26" t="s">
        <v>69</v>
      </c>
      <c r="F481" s="27">
        <v>0.36049999999999999</v>
      </c>
      <c r="G481" s="26" t="s">
        <v>69</v>
      </c>
      <c r="H481" s="27">
        <v>1.6E-2</v>
      </c>
      <c r="I481" s="29"/>
      <c r="J481" s="30"/>
    </row>
    <row r="482" spans="1:10" ht="15.75">
      <c r="A482" s="1" t="s">
        <v>0</v>
      </c>
      <c r="B482" s="9">
        <f t="shared" si="10"/>
        <v>31</v>
      </c>
      <c r="C482" s="3" t="s">
        <v>33</v>
      </c>
      <c r="D482" s="28" t="s">
        <v>35</v>
      </c>
      <c r="E482" s="26" t="s">
        <v>69</v>
      </c>
      <c r="F482" s="27">
        <v>0.46750000000000003</v>
      </c>
      <c r="G482" s="26" t="s">
        <v>69</v>
      </c>
      <c r="H482" s="27">
        <v>2.29E-2</v>
      </c>
      <c r="I482" s="29"/>
      <c r="J482" s="30"/>
    </row>
    <row r="483" spans="1:10" ht="15.75">
      <c r="A483" s="1" t="s">
        <v>0</v>
      </c>
      <c r="B483" s="9">
        <f t="shared" si="10"/>
        <v>32</v>
      </c>
      <c r="C483" s="3" t="s">
        <v>33</v>
      </c>
      <c r="D483" s="28" t="s">
        <v>41</v>
      </c>
      <c r="E483" s="26" t="s">
        <v>69</v>
      </c>
      <c r="F483" s="27">
        <v>0.34599999999999997</v>
      </c>
      <c r="G483" s="26" t="s">
        <v>69</v>
      </c>
      <c r="H483" s="27">
        <v>1.5100000000000001E-2</v>
      </c>
      <c r="I483" s="29"/>
      <c r="J483" s="30"/>
    </row>
    <row r="484" spans="1:10" ht="15.75">
      <c r="A484" s="1" t="s">
        <v>0</v>
      </c>
      <c r="B484" s="9">
        <f t="shared" si="10"/>
        <v>33</v>
      </c>
      <c r="C484" s="3" t="s">
        <v>33</v>
      </c>
      <c r="D484" s="28" t="s">
        <v>37</v>
      </c>
      <c r="E484" s="26" t="s">
        <v>69</v>
      </c>
      <c r="F484" s="27">
        <v>0.60629999999999995</v>
      </c>
      <c r="G484" s="26" t="s">
        <v>69</v>
      </c>
      <c r="H484" s="27">
        <v>3.1899999999999998E-2</v>
      </c>
      <c r="I484" s="29"/>
      <c r="J484" s="30"/>
    </row>
    <row r="485" spans="1:10" ht="15.75">
      <c r="A485" s="1" t="s">
        <v>0</v>
      </c>
      <c r="B485" s="9">
        <f t="shared" si="10"/>
        <v>34</v>
      </c>
      <c r="C485" s="3" t="s">
        <v>33</v>
      </c>
      <c r="D485" s="28" t="s">
        <v>44</v>
      </c>
      <c r="E485" s="26" t="s">
        <v>69</v>
      </c>
      <c r="F485" s="27">
        <v>0.3589</v>
      </c>
      <c r="G485" s="26" t="s">
        <v>69</v>
      </c>
      <c r="H485" s="27">
        <v>1.5900000000000001E-2</v>
      </c>
      <c r="I485" s="29"/>
      <c r="J485" s="30"/>
    </row>
    <row r="486" spans="1:10" ht="15.75">
      <c r="A486" s="1" t="s">
        <v>0</v>
      </c>
      <c r="B486" s="9">
        <f t="shared" si="10"/>
        <v>35</v>
      </c>
      <c r="C486" s="3" t="s">
        <v>33</v>
      </c>
      <c r="D486" s="28" t="s">
        <v>45</v>
      </c>
      <c r="E486" s="26" t="s">
        <v>69</v>
      </c>
      <c r="F486" s="27">
        <v>0.36170000000000002</v>
      </c>
      <c r="G486" s="26" t="s">
        <v>69</v>
      </c>
      <c r="H486" s="27">
        <v>1.61E-2</v>
      </c>
      <c r="I486" s="29"/>
      <c r="J486" s="30"/>
    </row>
    <row r="487" spans="1:10" ht="15.75">
      <c r="A487" s="1" t="s">
        <v>0</v>
      </c>
      <c r="B487" s="9">
        <f t="shared" si="10"/>
        <v>36</v>
      </c>
      <c r="C487" s="3" t="s">
        <v>33</v>
      </c>
      <c r="D487" s="28" t="s">
        <v>23</v>
      </c>
      <c r="E487" s="26" t="s">
        <v>69</v>
      </c>
      <c r="F487" s="27">
        <v>0.26719999999999999</v>
      </c>
      <c r="G487" s="26" t="s">
        <v>69</v>
      </c>
      <c r="H487" s="27">
        <v>0.01</v>
      </c>
      <c r="I487" s="29"/>
      <c r="J487" s="30"/>
    </row>
    <row r="488" spans="1:10" ht="15.75">
      <c r="A488" s="1" t="s">
        <v>0</v>
      </c>
      <c r="B488" s="9">
        <f t="shared" si="10"/>
        <v>37</v>
      </c>
      <c r="C488" s="3" t="s">
        <v>33</v>
      </c>
      <c r="D488" s="28" t="s">
        <v>25</v>
      </c>
      <c r="E488" s="26" t="s">
        <v>69</v>
      </c>
      <c r="F488" s="27">
        <v>0.47489999999999999</v>
      </c>
      <c r="G488" s="26" t="s">
        <v>69</v>
      </c>
      <c r="H488" s="27">
        <v>2.3400000000000001E-2</v>
      </c>
      <c r="I488" s="29"/>
      <c r="J488" s="30"/>
    </row>
    <row r="489" spans="1:10" ht="15.75">
      <c r="A489" s="1" t="s">
        <v>0</v>
      </c>
      <c r="B489" s="9">
        <f t="shared" si="10"/>
        <v>38</v>
      </c>
      <c r="C489" s="3" t="s">
        <v>33</v>
      </c>
      <c r="D489" s="28" t="s">
        <v>27</v>
      </c>
      <c r="E489" s="26" t="s">
        <v>69</v>
      </c>
      <c r="F489" s="27">
        <v>0.75249999999999995</v>
      </c>
      <c r="G489" s="26" t="s">
        <v>69</v>
      </c>
      <c r="H489" s="27">
        <v>4.1300000000000003E-2</v>
      </c>
      <c r="I489" s="29"/>
      <c r="J489" s="30"/>
    </row>
    <row r="490" spans="1:10" ht="15.75">
      <c r="A490" s="1" t="s">
        <v>0</v>
      </c>
      <c r="B490" s="9">
        <f t="shared" si="10"/>
        <v>39</v>
      </c>
      <c r="C490" s="3" t="s">
        <v>33</v>
      </c>
      <c r="D490" s="28" t="s">
        <v>28</v>
      </c>
      <c r="E490" s="26" t="s">
        <v>69</v>
      </c>
      <c r="F490" s="27">
        <v>1.5979000000000001</v>
      </c>
      <c r="G490" s="26" t="s">
        <v>69</v>
      </c>
      <c r="H490" s="27">
        <v>9.5899999999999999E-2</v>
      </c>
      <c r="I490" s="29"/>
      <c r="J490" s="30"/>
    </row>
    <row r="491" spans="1:10" ht="15.75">
      <c r="A491" s="1" t="s">
        <v>0</v>
      </c>
      <c r="B491" s="9">
        <f t="shared" si="10"/>
        <v>40</v>
      </c>
      <c r="C491" s="3" t="s">
        <v>33</v>
      </c>
      <c r="D491" s="28" t="s">
        <v>30</v>
      </c>
      <c r="E491" s="26" t="s">
        <v>69</v>
      </c>
      <c r="F491" s="27">
        <v>1.5979000000000001</v>
      </c>
      <c r="G491" s="26" t="s">
        <v>69</v>
      </c>
      <c r="H491" s="27">
        <v>9.5899999999999999E-2</v>
      </c>
      <c r="I491" s="29"/>
      <c r="J491" s="30"/>
    </row>
    <row r="492" spans="1:10" ht="15.75">
      <c r="A492" s="1" t="s">
        <v>0</v>
      </c>
      <c r="B492" s="9">
        <f t="shared" si="10"/>
        <v>41</v>
      </c>
      <c r="C492" s="3" t="s">
        <v>33</v>
      </c>
      <c r="D492" s="28" t="s">
        <v>42</v>
      </c>
      <c r="E492" s="26" t="s">
        <v>69</v>
      </c>
      <c r="F492" s="27">
        <v>0.44190000000000002</v>
      </c>
      <c r="G492" s="26" t="s">
        <v>69</v>
      </c>
      <c r="H492" s="27">
        <v>2.1299999999999999E-2</v>
      </c>
      <c r="I492" s="29"/>
      <c r="J492" s="30"/>
    </row>
    <row r="493" spans="1:10" ht="15.75">
      <c r="A493" s="1" t="s">
        <v>0</v>
      </c>
      <c r="B493" s="9">
        <f t="shared" si="10"/>
        <v>42</v>
      </c>
      <c r="C493" s="3" t="s">
        <v>33</v>
      </c>
      <c r="D493" s="28" t="s">
        <v>43</v>
      </c>
      <c r="E493" s="26" t="s">
        <v>69</v>
      </c>
      <c r="F493" s="27">
        <v>0.21190000000000001</v>
      </c>
      <c r="G493" s="26" t="s">
        <v>69</v>
      </c>
      <c r="H493" s="27">
        <v>6.4000000000000003E-3</v>
      </c>
      <c r="I493" s="29"/>
      <c r="J493" s="30"/>
    </row>
    <row r="494" spans="1:10" ht="15.75">
      <c r="A494" s="1" t="s">
        <v>0</v>
      </c>
      <c r="B494" s="9">
        <f t="shared" si="10"/>
        <v>43</v>
      </c>
      <c r="C494" s="3" t="s">
        <v>33</v>
      </c>
      <c r="D494" s="28" t="s">
        <v>47</v>
      </c>
      <c r="E494" s="26" t="s">
        <v>69</v>
      </c>
      <c r="F494" s="27">
        <v>0.59460000000000002</v>
      </c>
      <c r="G494" s="26" t="s">
        <v>69</v>
      </c>
      <c r="H494" s="27">
        <v>3.1099999999999999E-2</v>
      </c>
      <c r="I494" s="29"/>
      <c r="J494" s="30"/>
    </row>
    <row r="495" spans="1:10" ht="15.75">
      <c r="A495" s="1" t="s">
        <v>0</v>
      </c>
      <c r="B495" s="9">
        <f t="shared" si="10"/>
        <v>44</v>
      </c>
      <c r="C495" s="3" t="s">
        <v>33</v>
      </c>
      <c r="D495" s="28" t="s">
        <v>48</v>
      </c>
      <c r="E495" s="26" t="s">
        <v>69</v>
      </c>
      <c r="F495" s="27">
        <v>0.26479999999999998</v>
      </c>
      <c r="G495" s="26" t="s">
        <v>69</v>
      </c>
      <c r="H495" s="27">
        <v>9.7999999999999997E-3</v>
      </c>
      <c r="I495" s="29"/>
      <c r="J495" s="30"/>
    </row>
    <row r="496" spans="1:10" ht="15.75">
      <c r="A496" s="1" t="s">
        <v>0</v>
      </c>
      <c r="B496" s="9">
        <f t="shared" si="10"/>
        <v>45</v>
      </c>
      <c r="C496" s="3" t="s">
        <v>33</v>
      </c>
      <c r="D496" s="28" t="s">
        <v>49</v>
      </c>
      <c r="E496" s="26" t="s">
        <v>69</v>
      </c>
      <c r="F496" s="27">
        <v>0.40560000000000002</v>
      </c>
      <c r="G496" s="26" t="s">
        <v>69</v>
      </c>
      <c r="H496" s="27">
        <v>1.89E-2</v>
      </c>
      <c r="I496" s="29"/>
      <c r="J496" s="30"/>
    </row>
    <row r="497" spans="1:10" ht="15.75">
      <c r="A497" s="1" t="s">
        <v>0</v>
      </c>
      <c r="B497" s="9">
        <f t="shared" si="10"/>
        <v>46</v>
      </c>
      <c r="C497" s="3" t="s">
        <v>33</v>
      </c>
      <c r="D497" s="28" t="s">
        <v>50</v>
      </c>
      <c r="E497" s="26" t="s">
        <v>69</v>
      </c>
      <c r="F497" s="27">
        <v>0.60819999999999996</v>
      </c>
      <c r="G497" s="26" t="s">
        <v>69</v>
      </c>
      <c r="H497" s="27">
        <v>3.2000000000000001E-2</v>
      </c>
      <c r="I497" s="29"/>
      <c r="J497" s="30"/>
    </row>
    <row r="498" spans="1:10" ht="15.75">
      <c r="A498" s="1" t="s">
        <v>0</v>
      </c>
      <c r="B498" s="9">
        <f t="shared" si="10"/>
        <v>47</v>
      </c>
      <c r="C498" s="3" t="s">
        <v>33</v>
      </c>
      <c r="D498" s="28" t="s">
        <v>54</v>
      </c>
      <c r="E498" s="26" t="s">
        <v>69</v>
      </c>
      <c r="F498" s="27">
        <v>1.6313</v>
      </c>
      <c r="G498" s="26" t="s">
        <v>69</v>
      </c>
      <c r="H498" s="27">
        <v>9.8100000000000007E-2</v>
      </c>
      <c r="I498" s="29"/>
      <c r="J498" s="30"/>
    </row>
    <row r="499" spans="1:10" ht="15.75">
      <c r="A499" s="1" t="s">
        <v>0</v>
      </c>
      <c r="B499" s="9">
        <f t="shared" si="10"/>
        <v>48</v>
      </c>
      <c r="C499" s="3" t="s">
        <v>33</v>
      </c>
      <c r="D499" s="28" t="s">
        <v>56</v>
      </c>
      <c r="E499" s="26" t="s">
        <v>69</v>
      </c>
      <c r="F499" s="27">
        <v>0.3775</v>
      </c>
      <c r="G499" s="26" t="s">
        <v>69</v>
      </c>
      <c r="H499" s="27">
        <v>1.7100000000000001E-2</v>
      </c>
      <c r="I499" s="29"/>
      <c r="J499" s="30"/>
    </row>
    <row r="500" spans="1:10" ht="15.75">
      <c r="A500" s="1" t="s">
        <v>0</v>
      </c>
      <c r="B500" s="9">
        <f t="shared" si="10"/>
        <v>49</v>
      </c>
      <c r="C500" s="3" t="s">
        <v>33</v>
      </c>
      <c r="D500" s="28" t="s">
        <v>59</v>
      </c>
      <c r="E500" s="26" t="s">
        <v>69</v>
      </c>
      <c r="F500" s="27">
        <v>1.9096</v>
      </c>
      <c r="G500" s="26" t="s">
        <v>69</v>
      </c>
      <c r="H500" s="27">
        <v>0.11609999999999999</v>
      </c>
      <c r="I500" s="29"/>
      <c r="J500" s="30"/>
    </row>
    <row r="501" spans="1:10" ht="15.75">
      <c r="A501" s="1" t="s">
        <v>0</v>
      </c>
      <c r="B501" s="9">
        <f t="shared" si="10"/>
        <v>50</v>
      </c>
      <c r="C501" s="3" t="s">
        <v>33</v>
      </c>
      <c r="D501" s="28" t="s">
        <v>61</v>
      </c>
      <c r="E501" s="26" t="s">
        <v>69</v>
      </c>
      <c r="F501" s="27">
        <v>0.35899999999999999</v>
      </c>
      <c r="G501" s="26" t="s">
        <v>69</v>
      </c>
      <c r="H501" s="27">
        <v>1.5900000000000001E-2</v>
      </c>
      <c r="I501" s="29"/>
      <c r="J501" s="30"/>
    </row>
    <row r="502" spans="1:10" ht="15.75">
      <c r="A502" s="1" t="s">
        <v>0</v>
      </c>
      <c r="B502" s="9">
        <f t="shared" si="10"/>
        <v>51</v>
      </c>
      <c r="C502" s="3" t="s">
        <v>33</v>
      </c>
      <c r="D502" s="28" t="s">
        <v>62</v>
      </c>
      <c r="E502" s="26" t="s">
        <v>69</v>
      </c>
      <c r="F502" s="27">
        <v>0.18959999999999999</v>
      </c>
      <c r="G502" s="26" t="s">
        <v>69</v>
      </c>
      <c r="H502" s="27">
        <v>5.0000000000000001E-3</v>
      </c>
      <c r="I502" s="29"/>
      <c r="J502" s="30"/>
    </row>
    <row r="503" spans="1:10" ht="15.75">
      <c r="A503" s="1" t="s">
        <v>0</v>
      </c>
      <c r="B503" s="9">
        <f t="shared" si="10"/>
        <v>52</v>
      </c>
      <c r="C503" s="3" t="s">
        <v>33</v>
      </c>
      <c r="D503" s="28" t="s">
        <v>63</v>
      </c>
      <c r="E503" s="26" t="s">
        <v>69</v>
      </c>
      <c r="F503" s="27">
        <v>0.22259999999999999</v>
      </c>
      <c r="G503" s="26" t="s">
        <v>69</v>
      </c>
      <c r="H503" s="27">
        <v>7.1000000000000004E-3</v>
      </c>
      <c r="I503" s="29"/>
      <c r="J503" s="30"/>
    </row>
    <row r="504" spans="1:10" ht="15.75">
      <c r="A504" s="1" t="s">
        <v>0</v>
      </c>
      <c r="B504" s="9">
        <f t="shared" si="10"/>
        <v>53</v>
      </c>
      <c r="C504" s="3" t="s">
        <v>33</v>
      </c>
      <c r="D504" s="28" t="s">
        <v>64</v>
      </c>
      <c r="E504" s="26" t="s">
        <v>69</v>
      </c>
      <c r="F504" s="27">
        <v>0.19570000000000001</v>
      </c>
      <c r="G504" s="26" t="s">
        <v>69</v>
      </c>
      <c r="H504" s="27">
        <v>5.4000000000000003E-3</v>
      </c>
      <c r="I504" s="29"/>
      <c r="J504" s="30"/>
    </row>
    <row r="505" spans="1:10" ht="15.75">
      <c r="A505" s="1" t="s">
        <v>0</v>
      </c>
      <c r="B505" s="9">
        <f t="shared" si="10"/>
        <v>54</v>
      </c>
      <c r="C505" s="3" t="s">
        <v>33</v>
      </c>
      <c r="D505" s="28" t="s">
        <v>66</v>
      </c>
      <c r="E505" s="26" t="s">
        <v>69</v>
      </c>
      <c r="F505" s="27">
        <v>0.18959999999999999</v>
      </c>
      <c r="G505" s="26" t="s">
        <v>69</v>
      </c>
      <c r="H505" s="27">
        <v>5.0000000000000001E-3</v>
      </c>
      <c r="I505" s="29"/>
      <c r="J505" s="30"/>
    </row>
    <row r="506" spans="1:10" ht="15.75">
      <c r="A506" s="1" t="s">
        <v>0</v>
      </c>
      <c r="B506" s="9">
        <f t="shared" si="10"/>
        <v>55</v>
      </c>
      <c r="C506" s="3" t="s">
        <v>33</v>
      </c>
      <c r="D506" s="28" t="s">
        <v>67</v>
      </c>
      <c r="E506" s="26" t="s">
        <v>69</v>
      </c>
      <c r="F506" s="27">
        <v>0.1923</v>
      </c>
      <c r="G506" s="26" t="s">
        <v>69</v>
      </c>
      <c r="H506" s="27">
        <v>5.1999999999999998E-3</v>
      </c>
      <c r="I506" s="29"/>
      <c r="J506" s="30"/>
    </row>
    <row r="507" spans="1:10" ht="15.75">
      <c r="A507" s="1" t="s">
        <v>0</v>
      </c>
      <c r="B507" s="9">
        <f t="shared" si="10"/>
        <v>56</v>
      </c>
      <c r="C507" s="3" t="s">
        <v>66</v>
      </c>
      <c r="D507" s="28" t="s">
        <v>15</v>
      </c>
      <c r="E507" s="26" t="s">
        <v>69</v>
      </c>
      <c r="F507" s="27">
        <v>2.3435000000000001</v>
      </c>
      <c r="G507" s="26" t="s">
        <v>69</v>
      </c>
      <c r="H507" s="27">
        <v>0.14410000000000001</v>
      </c>
      <c r="I507" s="29"/>
      <c r="J507" s="30"/>
    </row>
    <row r="508" spans="1:10" ht="15.75">
      <c r="A508" s="1" t="s">
        <v>0</v>
      </c>
      <c r="B508" s="9">
        <f t="shared" si="10"/>
        <v>57</v>
      </c>
      <c r="C508" s="3" t="s">
        <v>66</v>
      </c>
      <c r="D508" s="28" t="s">
        <v>17</v>
      </c>
      <c r="E508" s="26" t="s">
        <v>69</v>
      </c>
      <c r="F508" s="27">
        <v>2.0055000000000001</v>
      </c>
      <c r="G508" s="26" t="s">
        <v>69</v>
      </c>
      <c r="H508" s="27">
        <v>0.12230000000000001</v>
      </c>
      <c r="I508" s="29"/>
      <c r="J508" s="30"/>
    </row>
    <row r="509" spans="1:10" ht="15.75">
      <c r="A509" s="1" t="s">
        <v>0</v>
      </c>
      <c r="B509" s="9">
        <f t="shared" si="10"/>
        <v>58</v>
      </c>
      <c r="C509" s="3" t="s">
        <v>66</v>
      </c>
      <c r="D509" s="28" t="s">
        <v>19</v>
      </c>
      <c r="E509" s="26" t="s">
        <v>69</v>
      </c>
      <c r="F509" s="27">
        <v>1.867</v>
      </c>
      <c r="G509" s="26" t="s">
        <v>69</v>
      </c>
      <c r="H509" s="27">
        <v>0.1133</v>
      </c>
      <c r="I509" s="29"/>
      <c r="J509" s="30"/>
    </row>
    <row r="510" spans="1:10" ht="15.75">
      <c r="A510" s="1" t="s">
        <v>0</v>
      </c>
      <c r="B510" s="9">
        <f t="shared" si="10"/>
        <v>59</v>
      </c>
      <c r="C510" s="3" t="s">
        <v>66</v>
      </c>
      <c r="D510" s="28" t="s">
        <v>20</v>
      </c>
      <c r="E510" s="26" t="s">
        <v>69</v>
      </c>
      <c r="F510" s="27">
        <v>1.6574</v>
      </c>
      <c r="G510" s="26" t="s">
        <v>69</v>
      </c>
      <c r="H510" s="27">
        <v>9.98E-2</v>
      </c>
      <c r="I510" s="29"/>
      <c r="J510" s="30"/>
    </row>
    <row r="511" spans="1:10" ht="15.75">
      <c r="A511" s="1" t="s">
        <v>0</v>
      </c>
      <c r="B511" s="9">
        <f t="shared" si="10"/>
        <v>60</v>
      </c>
      <c r="C511" s="3" t="s">
        <v>66</v>
      </c>
      <c r="D511" s="28" t="s">
        <v>21</v>
      </c>
      <c r="E511" s="26" t="s">
        <v>69</v>
      </c>
      <c r="F511" s="27">
        <v>1.6412</v>
      </c>
      <c r="G511" s="26" t="s">
        <v>69</v>
      </c>
      <c r="H511" s="27">
        <v>9.8699999999999996E-2</v>
      </c>
      <c r="I511" s="29"/>
      <c r="J511" s="30"/>
    </row>
    <row r="512" spans="1:10" ht="15.75">
      <c r="A512" s="1" t="s">
        <v>0</v>
      </c>
      <c r="B512" s="9">
        <f t="shared" si="10"/>
        <v>61</v>
      </c>
      <c r="C512" s="3" t="s">
        <v>66</v>
      </c>
      <c r="D512" s="28" t="s">
        <v>22</v>
      </c>
      <c r="E512" s="26" t="s">
        <v>69</v>
      </c>
      <c r="F512" s="27">
        <v>1.2801</v>
      </c>
      <c r="G512" s="26" t="s">
        <v>69</v>
      </c>
      <c r="H512" s="27">
        <v>7.5399999999999995E-2</v>
      </c>
      <c r="I512" s="29"/>
      <c r="J512" s="30"/>
    </row>
    <row r="513" spans="1:10" ht="15.75">
      <c r="A513" s="1" t="s">
        <v>0</v>
      </c>
      <c r="B513" s="9">
        <f t="shared" si="10"/>
        <v>62</v>
      </c>
      <c r="C513" s="3" t="s">
        <v>66</v>
      </c>
      <c r="D513" s="28" t="s">
        <v>24</v>
      </c>
      <c r="E513" s="26" t="s">
        <v>69</v>
      </c>
      <c r="F513" s="27">
        <v>1.1317999999999999</v>
      </c>
      <c r="G513" s="26" t="s">
        <v>69</v>
      </c>
      <c r="H513" s="27">
        <v>6.5799999999999997E-2</v>
      </c>
      <c r="I513" s="29"/>
      <c r="J513" s="30"/>
    </row>
    <row r="514" spans="1:10" ht="15.75">
      <c r="A514" s="1" t="s">
        <v>0</v>
      </c>
      <c r="B514" s="9">
        <f t="shared" si="10"/>
        <v>63</v>
      </c>
      <c r="C514" s="3" t="s">
        <v>66</v>
      </c>
      <c r="D514" s="28" t="s">
        <v>26</v>
      </c>
      <c r="E514" s="26" t="s">
        <v>69</v>
      </c>
      <c r="F514" s="27">
        <v>0.54559999999999997</v>
      </c>
      <c r="G514" s="26" t="s">
        <v>69</v>
      </c>
      <c r="H514" s="27">
        <v>2.8000000000000001E-2</v>
      </c>
      <c r="I514" s="29"/>
      <c r="J514" s="30"/>
    </row>
    <row r="515" spans="1:10" ht="15.75">
      <c r="A515" s="1" t="s">
        <v>0</v>
      </c>
      <c r="B515" s="9">
        <f t="shared" si="10"/>
        <v>64</v>
      </c>
      <c r="C515" s="3" t="s">
        <v>66</v>
      </c>
      <c r="D515" s="28" t="s">
        <v>18</v>
      </c>
      <c r="E515" s="26" t="s">
        <v>69</v>
      </c>
      <c r="F515" s="27">
        <v>0.87409999999999999</v>
      </c>
      <c r="G515" s="26" t="s">
        <v>69</v>
      </c>
      <c r="H515" s="27">
        <v>4.9200000000000001E-2</v>
      </c>
      <c r="I515" s="29"/>
      <c r="J515" s="30"/>
    </row>
    <row r="516" spans="1:10" ht="15.75">
      <c r="A516" s="1" t="s">
        <v>0</v>
      </c>
      <c r="B516" s="9">
        <f t="shared" si="10"/>
        <v>65</v>
      </c>
      <c r="C516" s="3" t="s">
        <v>66</v>
      </c>
      <c r="D516" s="28" t="s">
        <v>29</v>
      </c>
      <c r="E516" s="26" t="s">
        <v>69</v>
      </c>
      <c r="F516" s="27">
        <v>0.67120000000000002</v>
      </c>
      <c r="G516" s="26" t="s">
        <v>69</v>
      </c>
      <c r="H516" s="27">
        <v>3.61E-2</v>
      </c>
      <c r="I516" s="29"/>
      <c r="J516" s="30"/>
    </row>
    <row r="517" spans="1:10" ht="15.75">
      <c r="A517" s="1" t="s">
        <v>0</v>
      </c>
      <c r="B517" s="9">
        <f t="shared" si="10"/>
        <v>66</v>
      </c>
      <c r="C517" s="3" t="s">
        <v>66</v>
      </c>
      <c r="D517" s="28" t="s">
        <v>31</v>
      </c>
      <c r="E517" s="26" t="s">
        <v>69</v>
      </c>
      <c r="F517" s="27">
        <v>0.52039999999999997</v>
      </c>
      <c r="G517" s="26" t="s">
        <v>69</v>
      </c>
      <c r="H517" s="27">
        <v>2.63E-2</v>
      </c>
      <c r="I517" s="29"/>
      <c r="J517" s="30"/>
    </row>
    <row r="518" spans="1:10" ht="15.75">
      <c r="A518" s="1" t="s">
        <v>0</v>
      </c>
      <c r="B518" s="9">
        <f t="shared" ref="B518:B527" si="11">B517+1</f>
        <v>67</v>
      </c>
      <c r="C518" s="3" t="s">
        <v>66</v>
      </c>
      <c r="D518" s="28" t="s">
        <v>32</v>
      </c>
      <c r="E518" s="26" t="s">
        <v>69</v>
      </c>
      <c r="F518" s="27">
        <v>0.78129999999999999</v>
      </c>
      <c r="G518" s="26" t="s">
        <v>69</v>
      </c>
      <c r="H518" s="27">
        <v>4.3200000000000002E-2</v>
      </c>
      <c r="I518" s="29"/>
      <c r="J518" s="30"/>
    </row>
    <row r="519" spans="1:10" ht="15.75">
      <c r="A519" s="1" t="s">
        <v>0</v>
      </c>
      <c r="B519" s="9">
        <f t="shared" si="11"/>
        <v>68</v>
      </c>
      <c r="C519" s="3" t="s">
        <v>66</v>
      </c>
      <c r="D519" s="28" t="s">
        <v>34</v>
      </c>
      <c r="E519" s="26" t="s">
        <v>69</v>
      </c>
      <c r="F519" s="27">
        <v>0.2737</v>
      </c>
      <c r="G519" s="26" t="s">
        <v>69</v>
      </c>
      <c r="H519" s="27">
        <v>1.04E-2</v>
      </c>
      <c r="I519" s="29"/>
      <c r="J519" s="30"/>
    </row>
    <row r="520" spans="1:10" ht="15.75">
      <c r="A520" s="1" t="s">
        <v>0</v>
      </c>
      <c r="B520" s="9">
        <f t="shared" si="11"/>
        <v>69</v>
      </c>
      <c r="C520" s="3" t="s">
        <v>66</v>
      </c>
      <c r="D520" s="28" t="s">
        <v>36</v>
      </c>
      <c r="E520" s="26" t="s">
        <v>69</v>
      </c>
      <c r="F520" s="27">
        <v>0.15359999999999999</v>
      </c>
      <c r="G520" s="26" t="s">
        <v>69</v>
      </c>
      <c r="H520" s="27">
        <v>2.7000000000000001E-3</v>
      </c>
      <c r="I520" s="29"/>
      <c r="J520" s="30"/>
    </row>
    <row r="521" spans="1:10" ht="15.75">
      <c r="A521" s="1" t="s">
        <v>0</v>
      </c>
      <c r="B521" s="9">
        <f t="shared" si="11"/>
        <v>70</v>
      </c>
      <c r="C521" s="3" t="s">
        <v>66</v>
      </c>
      <c r="D521" s="28" t="s">
        <v>33</v>
      </c>
      <c r="E521" s="26" t="s">
        <v>69</v>
      </c>
      <c r="F521" s="27">
        <v>0.18959999999999999</v>
      </c>
      <c r="G521" s="26" t="s">
        <v>69</v>
      </c>
      <c r="H521" s="27">
        <v>5.0000000000000001E-3</v>
      </c>
      <c r="I521" s="29"/>
      <c r="J521" s="30"/>
    </row>
    <row r="522" spans="1:10" ht="15.75">
      <c r="A522" s="1" t="s">
        <v>0</v>
      </c>
      <c r="B522" s="9">
        <f t="shared" si="11"/>
        <v>71</v>
      </c>
      <c r="C522" s="3" t="s">
        <v>66</v>
      </c>
      <c r="D522" s="28" t="s">
        <v>38</v>
      </c>
      <c r="E522" s="26" t="s">
        <v>69</v>
      </c>
      <c r="F522" s="27">
        <v>0.38169999999999998</v>
      </c>
      <c r="G522" s="26" t="s">
        <v>69</v>
      </c>
      <c r="H522" s="27">
        <v>1.7399999999999999E-2</v>
      </c>
      <c r="I522" s="29"/>
      <c r="J522" s="30"/>
    </row>
    <row r="523" spans="1:10" ht="15.75">
      <c r="A523" s="1" t="s">
        <v>0</v>
      </c>
      <c r="B523" s="9">
        <f t="shared" si="11"/>
        <v>72</v>
      </c>
      <c r="C523" s="3" t="s">
        <v>66</v>
      </c>
      <c r="D523" s="28" t="s">
        <v>35</v>
      </c>
      <c r="E523" s="26" t="s">
        <v>69</v>
      </c>
      <c r="F523" s="27">
        <v>0.48880000000000001</v>
      </c>
      <c r="G523" s="26" t="s">
        <v>69</v>
      </c>
      <c r="H523" s="27">
        <v>2.4299999999999999E-2</v>
      </c>
      <c r="I523" s="29"/>
      <c r="J523" s="30"/>
    </row>
    <row r="524" spans="1:10" ht="15.75">
      <c r="A524" s="1" t="s">
        <v>0</v>
      </c>
      <c r="B524" s="9">
        <f t="shared" si="11"/>
        <v>73</v>
      </c>
      <c r="C524" s="3" t="s">
        <v>66</v>
      </c>
      <c r="D524" s="28" t="s">
        <v>41</v>
      </c>
      <c r="E524" s="26" t="s">
        <v>69</v>
      </c>
      <c r="F524" s="27">
        <v>0.36709999999999998</v>
      </c>
      <c r="G524" s="26" t="s">
        <v>69</v>
      </c>
      <c r="H524" s="27">
        <v>1.6400000000000001E-2</v>
      </c>
      <c r="I524" s="29"/>
      <c r="J524" s="30"/>
    </row>
    <row r="525" spans="1:10" ht="15.75">
      <c r="A525" s="1" t="s">
        <v>0</v>
      </c>
      <c r="B525" s="9">
        <f t="shared" si="11"/>
        <v>74</v>
      </c>
      <c r="C525" s="3" t="s">
        <v>66</v>
      </c>
      <c r="D525" s="28" t="s">
        <v>37</v>
      </c>
      <c r="E525" s="26" t="s">
        <v>69</v>
      </c>
      <c r="F525" s="27">
        <v>0.62770000000000004</v>
      </c>
      <c r="G525" s="26" t="s">
        <v>69</v>
      </c>
      <c r="H525" s="27">
        <v>3.3300000000000003E-2</v>
      </c>
      <c r="I525" s="29"/>
      <c r="J525" s="30"/>
    </row>
    <row r="526" spans="1:10" ht="15.75">
      <c r="A526" s="1" t="s">
        <v>0</v>
      </c>
      <c r="B526" s="9">
        <f t="shared" si="11"/>
        <v>75</v>
      </c>
      <c r="C526" s="3" t="s">
        <v>66</v>
      </c>
      <c r="D526" s="28" t="s">
        <v>44</v>
      </c>
      <c r="E526" s="26" t="s">
        <v>69</v>
      </c>
      <c r="F526" s="27">
        <v>0.30709999999999998</v>
      </c>
      <c r="G526" s="26" t="s">
        <v>69</v>
      </c>
      <c r="H526" s="27">
        <v>1.26E-2</v>
      </c>
      <c r="I526" s="29"/>
      <c r="J526" s="30"/>
    </row>
    <row r="527" spans="1:10" ht="15.75">
      <c r="A527" s="1" t="s">
        <v>0</v>
      </c>
      <c r="B527" s="9">
        <f t="shared" si="11"/>
        <v>76</v>
      </c>
      <c r="C527" s="3" t="s">
        <v>66</v>
      </c>
      <c r="D527" s="28" t="s">
        <v>45</v>
      </c>
      <c r="E527" s="26" t="s">
        <v>69</v>
      </c>
      <c r="F527" s="27">
        <v>0.30990000000000001</v>
      </c>
      <c r="G527" s="26" t="s">
        <v>69</v>
      </c>
      <c r="H527" s="27">
        <v>1.2800000000000001E-2</v>
      </c>
      <c r="I527" s="29"/>
      <c r="J527" s="30"/>
    </row>
    <row r="528" spans="1:10" ht="15.75">
      <c r="A528" s="1" t="s">
        <v>0</v>
      </c>
      <c r="B528" s="9">
        <v>1</v>
      </c>
      <c r="C528" s="3" t="s">
        <v>66</v>
      </c>
      <c r="D528" s="28" t="s">
        <v>23</v>
      </c>
      <c r="E528" s="26" t="s">
        <v>69</v>
      </c>
      <c r="F528" s="27">
        <v>0.2356</v>
      </c>
      <c r="G528" s="26" t="s">
        <v>69</v>
      </c>
      <c r="H528" s="27">
        <v>8.0000000000000002E-3</v>
      </c>
      <c r="I528" s="29"/>
      <c r="J528" s="30"/>
    </row>
    <row r="529" spans="1:10" ht="15.75">
      <c r="A529" s="1" t="s">
        <v>0</v>
      </c>
      <c r="B529" s="9">
        <f>B528+1</f>
        <v>2</v>
      </c>
      <c r="C529" s="3" t="s">
        <v>66</v>
      </c>
      <c r="D529" s="28" t="s">
        <v>25</v>
      </c>
      <c r="E529" s="26" t="s">
        <v>69</v>
      </c>
      <c r="F529" s="27">
        <v>0.496</v>
      </c>
      <c r="G529" s="26" t="s">
        <v>69</v>
      </c>
      <c r="H529" s="27">
        <v>2.4799999999999999E-2</v>
      </c>
      <c r="I529" s="29"/>
      <c r="J529" s="30"/>
    </row>
    <row r="530" spans="1:10" ht="15.75">
      <c r="A530" s="1" t="s">
        <v>0</v>
      </c>
      <c r="B530" s="9">
        <f t="shared" ref="B530:B593" si="12">B529+1</f>
        <v>3</v>
      </c>
      <c r="C530" s="3" t="s">
        <v>66</v>
      </c>
      <c r="D530" s="28" t="s">
        <v>27</v>
      </c>
      <c r="E530" s="26" t="s">
        <v>69</v>
      </c>
      <c r="F530" s="27">
        <v>0.77349999999999997</v>
      </c>
      <c r="G530" s="26" t="s">
        <v>69</v>
      </c>
      <c r="H530" s="27">
        <v>4.2700000000000002E-2</v>
      </c>
      <c r="I530" s="29"/>
      <c r="J530" s="30"/>
    </row>
    <row r="531" spans="1:10" ht="15.75">
      <c r="A531" s="1" t="s">
        <v>0</v>
      </c>
      <c r="B531" s="9">
        <f t="shared" si="12"/>
        <v>4</v>
      </c>
      <c r="C531" s="3" t="s">
        <v>66</v>
      </c>
      <c r="D531" s="28" t="s">
        <v>28</v>
      </c>
      <c r="E531" s="26" t="s">
        <v>69</v>
      </c>
      <c r="F531" s="27">
        <v>1.5461</v>
      </c>
      <c r="G531" s="26" t="s">
        <v>69</v>
      </c>
      <c r="H531" s="27">
        <v>9.2600000000000002E-2</v>
      </c>
      <c r="I531" s="29"/>
      <c r="J531" s="30"/>
    </row>
    <row r="532" spans="1:10" ht="15.75">
      <c r="A532" s="1" t="s">
        <v>0</v>
      </c>
      <c r="B532" s="9">
        <f t="shared" si="12"/>
        <v>5</v>
      </c>
      <c r="C532" s="3" t="s">
        <v>66</v>
      </c>
      <c r="D532" s="28" t="s">
        <v>30</v>
      </c>
      <c r="E532" s="26" t="s">
        <v>69</v>
      </c>
      <c r="F532" s="27">
        <v>1.5461</v>
      </c>
      <c r="G532" s="26" t="s">
        <v>69</v>
      </c>
      <c r="H532" s="27">
        <v>9.2600000000000002E-2</v>
      </c>
      <c r="I532" s="29"/>
      <c r="J532" s="30"/>
    </row>
    <row r="533" spans="1:10" ht="15.75">
      <c r="A533" s="1" t="s">
        <v>0</v>
      </c>
      <c r="B533" s="9">
        <f t="shared" si="12"/>
        <v>6</v>
      </c>
      <c r="C533" s="3" t="s">
        <v>66</v>
      </c>
      <c r="D533" s="28" t="s">
        <v>42</v>
      </c>
      <c r="E533" s="26" t="s">
        <v>69</v>
      </c>
      <c r="F533" s="27">
        <v>0.46289999999999998</v>
      </c>
      <c r="G533" s="26" t="s">
        <v>69</v>
      </c>
      <c r="H533" s="27">
        <v>2.2599999999999999E-2</v>
      </c>
      <c r="I533" s="29"/>
      <c r="J533" s="30"/>
    </row>
    <row r="534" spans="1:10" ht="15.75">
      <c r="A534" s="1" t="s">
        <v>0</v>
      </c>
      <c r="B534" s="9">
        <f t="shared" si="12"/>
        <v>7</v>
      </c>
      <c r="C534" s="3" t="s">
        <v>66</v>
      </c>
      <c r="D534" s="28" t="s">
        <v>43</v>
      </c>
      <c r="E534" s="26" t="s">
        <v>69</v>
      </c>
      <c r="F534" s="27">
        <v>0.16009999999999999</v>
      </c>
      <c r="G534" s="26" t="s">
        <v>69</v>
      </c>
      <c r="H534" s="27">
        <v>3.0999999999999999E-3</v>
      </c>
      <c r="I534" s="29"/>
      <c r="J534" s="30"/>
    </row>
    <row r="535" spans="1:10" ht="15.75">
      <c r="A535" s="1" t="s">
        <v>0</v>
      </c>
      <c r="B535" s="9">
        <f t="shared" si="12"/>
        <v>8</v>
      </c>
      <c r="C535" s="3" t="s">
        <v>66</v>
      </c>
      <c r="D535" s="28" t="s">
        <v>47</v>
      </c>
      <c r="E535" s="26" t="s">
        <v>69</v>
      </c>
      <c r="F535" s="27">
        <v>0.61570000000000003</v>
      </c>
      <c r="G535" s="26" t="s">
        <v>69</v>
      </c>
      <c r="H535" s="27">
        <v>3.2500000000000001E-2</v>
      </c>
      <c r="I535" s="29"/>
      <c r="J535" s="30"/>
    </row>
    <row r="536" spans="1:10" ht="15.75">
      <c r="A536" s="1" t="s">
        <v>0</v>
      </c>
      <c r="B536" s="9">
        <f t="shared" si="12"/>
        <v>9</v>
      </c>
      <c r="C536" s="3" t="s">
        <v>66</v>
      </c>
      <c r="D536" s="28" t="s">
        <v>48</v>
      </c>
      <c r="E536" s="26" t="s">
        <v>69</v>
      </c>
      <c r="F536" s="27">
        <v>0.23369999999999999</v>
      </c>
      <c r="G536" s="26" t="s">
        <v>69</v>
      </c>
      <c r="H536" s="27">
        <v>7.7999999999999996E-3</v>
      </c>
      <c r="I536" s="29"/>
      <c r="J536" s="30"/>
    </row>
    <row r="537" spans="1:10" ht="15.75">
      <c r="A537" s="1" t="s">
        <v>0</v>
      </c>
      <c r="B537" s="9">
        <f t="shared" si="12"/>
        <v>10</v>
      </c>
      <c r="C537" s="3" t="s">
        <v>66</v>
      </c>
      <c r="D537" s="28" t="s">
        <v>49</v>
      </c>
      <c r="E537" s="26" t="s">
        <v>69</v>
      </c>
      <c r="F537" s="27">
        <v>0.41039999999999999</v>
      </c>
      <c r="G537" s="26" t="s">
        <v>69</v>
      </c>
      <c r="H537" s="27">
        <v>1.9199999999999998E-2</v>
      </c>
      <c r="I537" s="29"/>
      <c r="J537" s="30"/>
    </row>
    <row r="538" spans="1:10" ht="15.75">
      <c r="A538" s="1" t="s">
        <v>0</v>
      </c>
      <c r="B538" s="9">
        <f t="shared" si="12"/>
        <v>11</v>
      </c>
      <c r="C538" s="3" t="s">
        <v>66</v>
      </c>
      <c r="D538" s="28" t="s">
        <v>50</v>
      </c>
      <c r="E538" s="26" t="s">
        <v>69</v>
      </c>
      <c r="F538" s="27">
        <v>0.62929999999999997</v>
      </c>
      <c r="G538" s="26" t="s">
        <v>69</v>
      </c>
      <c r="H538" s="27">
        <v>3.3399999999999999E-2</v>
      </c>
      <c r="I538" s="29"/>
      <c r="J538" s="30"/>
    </row>
    <row r="539" spans="1:10" ht="15.75">
      <c r="A539" s="1" t="s">
        <v>0</v>
      </c>
      <c r="B539" s="9">
        <f t="shared" si="12"/>
        <v>12</v>
      </c>
      <c r="C539" s="3" t="s">
        <v>66</v>
      </c>
      <c r="D539" s="28" t="s">
        <v>54</v>
      </c>
      <c r="E539" s="26" t="s">
        <v>69</v>
      </c>
      <c r="F539" s="27">
        <v>1.6412</v>
      </c>
      <c r="G539" s="26" t="s">
        <v>69</v>
      </c>
      <c r="H539" s="27">
        <v>9.8699999999999996E-2</v>
      </c>
      <c r="I539" s="29"/>
      <c r="J539" s="30"/>
    </row>
    <row r="540" spans="1:10" ht="15.75">
      <c r="A540" s="1" t="s">
        <v>0</v>
      </c>
      <c r="B540" s="9">
        <f t="shared" si="12"/>
        <v>13</v>
      </c>
      <c r="C540" s="3" t="s">
        <v>66</v>
      </c>
      <c r="D540" s="28" t="s">
        <v>56</v>
      </c>
      <c r="E540" s="26" t="s">
        <v>69</v>
      </c>
      <c r="F540" s="27">
        <v>0.3256</v>
      </c>
      <c r="G540" s="26" t="s">
        <v>69</v>
      </c>
      <c r="H540" s="27">
        <v>1.38E-2</v>
      </c>
      <c r="I540" s="29"/>
      <c r="J540" s="30"/>
    </row>
    <row r="541" spans="1:10" ht="15.75">
      <c r="A541" s="1" t="s">
        <v>0</v>
      </c>
      <c r="B541" s="9">
        <f t="shared" si="12"/>
        <v>14</v>
      </c>
      <c r="C541" s="3" t="s">
        <v>66</v>
      </c>
      <c r="D541" s="28" t="s">
        <v>59</v>
      </c>
      <c r="E541" s="26" t="s">
        <v>69</v>
      </c>
      <c r="F541" s="27">
        <v>1.867</v>
      </c>
      <c r="G541" s="26" t="s">
        <v>69</v>
      </c>
      <c r="H541" s="27">
        <v>0.1133</v>
      </c>
      <c r="I541" s="29"/>
      <c r="J541" s="30"/>
    </row>
    <row r="542" spans="1:10" ht="15.75">
      <c r="A542" s="1" t="s">
        <v>0</v>
      </c>
      <c r="B542" s="9">
        <f t="shared" si="12"/>
        <v>15</v>
      </c>
      <c r="C542" s="3" t="s">
        <v>66</v>
      </c>
      <c r="D542" s="28" t="s">
        <v>61</v>
      </c>
      <c r="E542" s="26" t="s">
        <v>69</v>
      </c>
      <c r="F542" s="27">
        <v>0.30709999999999998</v>
      </c>
      <c r="G542" s="26" t="s">
        <v>69</v>
      </c>
      <c r="H542" s="27">
        <v>1.26E-2</v>
      </c>
      <c r="I542" s="29"/>
      <c r="J542" s="30"/>
    </row>
    <row r="543" spans="1:10" ht="15.75">
      <c r="A543" s="1" t="s">
        <v>0</v>
      </c>
      <c r="B543" s="9">
        <f t="shared" si="12"/>
        <v>16</v>
      </c>
      <c r="C543" s="3" t="s">
        <v>66</v>
      </c>
      <c r="D543" s="28" t="s">
        <v>62</v>
      </c>
      <c r="E543" s="26" t="s">
        <v>69</v>
      </c>
      <c r="F543" s="27">
        <v>0.1303</v>
      </c>
      <c r="G543" s="26" t="s">
        <v>69</v>
      </c>
      <c r="H543" s="27">
        <v>1.1999999999999999E-3</v>
      </c>
      <c r="I543" s="29"/>
      <c r="J543" s="30"/>
    </row>
    <row r="544" spans="1:10" ht="15.75">
      <c r="A544" s="1" t="s">
        <v>0</v>
      </c>
      <c r="B544" s="9">
        <f t="shared" si="12"/>
        <v>17</v>
      </c>
      <c r="C544" s="3" t="s">
        <v>66</v>
      </c>
      <c r="D544" s="28" t="s">
        <v>63</v>
      </c>
      <c r="E544" s="26" t="s">
        <v>69</v>
      </c>
      <c r="F544" s="27">
        <v>0.17780000000000001</v>
      </c>
      <c r="G544" s="26" t="s">
        <v>69</v>
      </c>
      <c r="H544" s="27">
        <v>4.1999999999999997E-3</v>
      </c>
      <c r="I544" s="29"/>
      <c r="J544" s="30"/>
    </row>
    <row r="545" spans="1:10" ht="15.75">
      <c r="A545" s="1" t="s">
        <v>0</v>
      </c>
      <c r="B545" s="9">
        <f t="shared" si="12"/>
        <v>18</v>
      </c>
      <c r="C545" s="3" t="s">
        <v>66</v>
      </c>
      <c r="D545" s="28" t="s">
        <v>64</v>
      </c>
      <c r="E545" s="26" t="s">
        <v>69</v>
      </c>
      <c r="F545" s="27">
        <v>0.13930000000000001</v>
      </c>
      <c r="G545" s="26" t="s">
        <v>69</v>
      </c>
      <c r="H545" s="27">
        <v>1.6999999999999999E-3</v>
      </c>
      <c r="I545" s="29"/>
      <c r="J545" s="30"/>
    </row>
    <row r="546" spans="1:10" ht="15.75">
      <c r="A546" s="1" t="s">
        <v>0</v>
      </c>
      <c r="B546" s="9">
        <f t="shared" si="12"/>
        <v>19</v>
      </c>
      <c r="C546" s="3" t="s">
        <v>66</v>
      </c>
      <c r="D546" s="28" t="s">
        <v>66</v>
      </c>
      <c r="E546" s="26" t="s">
        <v>69</v>
      </c>
      <c r="F546" s="27">
        <v>0.1303</v>
      </c>
      <c r="G546" s="26" t="s">
        <v>69</v>
      </c>
      <c r="H546" s="27">
        <v>1.1999999999999999E-3</v>
      </c>
      <c r="I546" s="29"/>
      <c r="J546" s="30"/>
    </row>
    <row r="547" spans="1:10" ht="15.75">
      <c r="A547" s="1" t="s">
        <v>0</v>
      </c>
      <c r="B547" s="9">
        <f t="shared" si="12"/>
        <v>20</v>
      </c>
      <c r="C547" s="3" t="s">
        <v>66</v>
      </c>
      <c r="D547" s="28" t="s">
        <v>67</v>
      </c>
      <c r="E547" s="26" t="s">
        <v>69</v>
      </c>
      <c r="F547" s="27">
        <v>0.19520000000000001</v>
      </c>
      <c r="G547" s="26" t="s">
        <v>69</v>
      </c>
      <c r="H547" s="27">
        <v>5.3E-3</v>
      </c>
      <c r="I547" s="29"/>
      <c r="J547" s="30"/>
    </row>
    <row r="548" spans="1:10" ht="15.75">
      <c r="A548" s="1" t="s">
        <v>0</v>
      </c>
      <c r="B548" s="9">
        <f t="shared" si="12"/>
        <v>21</v>
      </c>
      <c r="C548" s="3" t="s">
        <v>67</v>
      </c>
      <c r="D548" s="28" t="s">
        <v>15</v>
      </c>
      <c r="E548" s="26" t="s">
        <v>69</v>
      </c>
      <c r="F548" s="27">
        <v>2.3902000000000001</v>
      </c>
      <c r="G548" s="26" t="s">
        <v>69</v>
      </c>
      <c r="H548" s="27">
        <v>0.14710000000000001</v>
      </c>
      <c r="I548" s="29"/>
      <c r="J548" s="30"/>
    </row>
    <row r="549" spans="1:10" ht="15.75">
      <c r="A549" s="1" t="s">
        <v>0</v>
      </c>
      <c r="B549" s="9">
        <f t="shared" si="12"/>
        <v>22</v>
      </c>
      <c r="C549" s="3" t="s">
        <v>67</v>
      </c>
      <c r="D549" s="28" t="s">
        <v>17</v>
      </c>
      <c r="E549" s="26" t="s">
        <v>69</v>
      </c>
      <c r="F549" s="27">
        <v>2.052</v>
      </c>
      <c r="G549" s="26" t="s">
        <v>69</v>
      </c>
      <c r="H549" s="27">
        <v>0.12529999999999999</v>
      </c>
      <c r="I549" s="29"/>
      <c r="J549" s="30"/>
    </row>
    <row r="550" spans="1:10" ht="15.75">
      <c r="A550" s="1" t="s">
        <v>0</v>
      </c>
      <c r="B550" s="9">
        <f t="shared" si="12"/>
        <v>23</v>
      </c>
      <c r="C550" s="3" t="s">
        <v>67</v>
      </c>
      <c r="D550" s="28" t="s">
        <v>19</v>
      </c>
      <c r="E550" s="26" t="s">
        <v>69</v>
      </c>
      <c r="F550" s="27">
        <v>1.9136</v>
      </c>
      <c r="G550" s="26" t="s">
        <v>69</v>
      </c>
      <c r="H550" s="27">
        <v>0.1163</v>
      </c>
      <c r="I550" s="29"/>
      <c r="J550" s="30"/>
    </row>
    <row r="551" spans="1:10" ht="15.75">
      <c r="A551" s="1" t="s">
        <v>0</v>
      </c>
      <c r="B551" s="9">
        <f t="shared" si="12"/>
        <v>24</v>
      </c>
      <c r="C551" s="3" t="s">
        <v>67</v>
      </c>
      <c r="D551" s="28" t="s">
        <v>20</v>
      </c>
      <c r="E551" s="26" t="s">
        <v>69</v>
      </c>
      <c r="F551" s="27">
        <v>1.7038</v>
      </c>
      <c r="G551" s="26" t="s">
        <v>69</v>
      </c>
      <c r="H551" s="27">
        <v>0.1028</v>
      </c>
      <c r="I551" s="29"/>
      <c r="J551" s="30"/>
    </row>
    <row r="552" spans="1:10" ht="15.75">
      <c r="A552" s="1" t="s">
        <v>0</v>
      </c>
      <c r="B552" s="9">
        <f t="shared" si="12"/>
        <v>25</v>
      </c>
      <c r="C552" s="3" t="s">
        <v>67</v>
      </c>
      <c r="D552" s="28" t="s">
        <v>21</v>
      </c>
      <c r="E552" s="26" t="s">
        <v>69</v>
      </c>
      <c r="F552" s="27">
        <v>1.6304000000000001</v>
      </c>
      <c r="G552" s="26" t="s">
        <v>69</v>
      </c>
      <c r="H552" s="27">
        <v>9.8000000000000004E-2</v>
      </c>
      <c r="I552" s="29"/>
      <c r="J552" s="30"/>
    </row>
    <row r="553" spans="1:10" ht="15.75">
      <c r="A553" s="1" t="s">
        <v>0</v>
      </c>
      <c r="B553" s="9">
        <f t="shared" si="12"/>
        <v>26</v>
      </c>
      <c r="C553" s="3" t="s">
        <v>67</v>
      </c>
      <c r="D553" s="28" t="s">
        <v>22</v>
      </c>
      <c r="E553" s="26" t="s">
        <v>69</v>
      </c>
      <c r="F553" s="27">
        <v>1.2746999999999999</v>
      </c>
      <c r="G553" s="26" t="s">
        <v>69</v>
      </c>
      <c r="H553" s="27">
        <v>7.51E-2</v>
      </c>
      <c r="I553" s="29"/>
      <c r="J553" s="30"/>
    </row>
    <row r="554" spans="1:10" ht="15.75">
      <c r="A554" s="1" t="s">
        <v>0</v>
      </c>
      <c r="B554" s="9">
        <f t="shared" si="12"/>
        <v>27</v>
      </c>
      <c r="C554" s="3" t="s">
        <v>67</v>
      </c>
      <c r="D554" s="28" t="s">
        <v>24</v>
      </c>
      <c r="E554" s="26" t="s">
        <v>69</v>
      </c>
      <c r="F554" s="27">
        <v>1.1265000000000001</v>
      </c>
      <c r="G554" s="26" t="s">
        <v>69</v>
      </c>
      <c r="H554" s="27">
        <v>6.5500000000000003E-2</v>
      </c>
      <c r="I554" s="29"/>
      <c r="J554" s="30"/>
    </row>
    <row r="555" spans="1:10" ht="15.75">
      <c r="A555" s="1" t="s">
        <v>0</v>
      </c>
      <c r="B555" s="9">
        <f t="shared" si="12"/>
        <v>28</v>
      </c>
      <c r="C555" s="3" t="s">
        <v>67</v>
      </c>
      <c r="D555" s="28" t="s">
        <v>26</v>
      </c>
      <c r="E555" s="26" t="s">
        <v>69</v>
      </c>
      <c r="F555" s="27">
        <v>0.54010000000000002</v>
      </c>
      <c r="G555" s="26" t="s">
        <v>69</v>
      </c>
      <c r="H555" s="27">
        <v>2.76E-2</v>
      </c>
      <c r="I555" s="29"/>
      <c r="J555" s="30"/>
    </row>
    <row r="556" spans="1:10" ht="15.75">
      <c r="A556" s="1" t="s">
        <v>0</v>
      </c>
      <c r="B556" s="9">
        <f t="shared" si="12"/>
        <v>29</v>
      </c>
      <c r="C556" s="3" t="s">
        <v>67</v>
      </c>
      <c r="D556" s="28" t="s">
        <v>18</v>
      </c>
      <c r="E556" s="26" t="s">
        <v>69</v>
      </c>
      <c r="F556" s="27">
        <v>0.86880000000000002</v>
      </c>
      <c r="G556" s="26" t="s">
        <v>69</v>
      </c>
      <c r="H556" s="27">
        <v>4.8899999999999999E-2</v>
      </c>
      <c r="I556" s="29"/>
      <c r="J556" s="30"/>
    </row>
    <row r="557" spans="1:10" ht="15.75">
      <c r="A557" s="1" t="s">
        <v>0</v>
      </c>
      <c r="B557" s="9">
        <f t="shared" si="12"/>
        <v>30</v>
      </c>
      <c r="C557" s="3" t="s">
        <v>67</v>
      </c>
      <c r="D557" s="28" t="s">
        <v>29</v>
      </c>
      <c r="E557" s="26" t="s">
        <v>69</v>
      </c>
      <c r="F557" s="27">
        <v>0.66579999999999995</v>
      </c>
      <c r="G557" s="26" t="s">
        <v>69</v>
      </c>
      <c r="H557" s="27">
        <v>3.5700000000000003E-2</v>
      </c>
      <c r="I557" s="29"/>
      <c r="J557" s="30"/>
    </row>
    <row r="558" spans="1:10" ht="15.75">
      <c r="A558" s="1" t="s">
        <v>0</v>
      </c>
      <c r="B558" s="9">
        <f t="shared" si="12"/>
        <v>31</v>
      </c>
      <c r="C558" s="3" t="s">
        <v>67</v>
      </c>
      <c r="D558" s="28" t="s">
        <v>31</v>
      </c>
      <c r="E558" s="26" t="s">
        <v>69</v>
      </c>
      <c r="F558" s="27">
        <v>0.51500000000000001</v>
      </c>
      <c r="G558" s="26" t="s">
        <v>69</v>
      </c>
      <c r="H558" s="27">
        <v>2.5999999999999999E-2</v>
      </c>
      <c r="I558" s="29"/>
      <c r="J558" s="30"/>
    </row>
    <row r="559" spans="1:10" ht="15.75">
      <c r="A559" s="1" t="s">
        <v>0</v>
      </c>
      <c r="B559" s="9">
        <f t="shared" si="12"/>
        <v>32</v>
      </c>
      <c r="C559" s="3" t="s">
        <v>67</v>
      </c>
      <c r="D559" s="28" t="s">
        <v>32</v>
      </c>
      <c r="E559" s="26" t="s">
        <v>69</v>
      </c>
      <c r="F559" s="27">
        <v>0.83789999999999998</v>
      </c>
      <c r="G559" s="26" t="s">
        <v>69</v>
      </c>
      <c r="H559" s="27">
        <v>4.6899999999999997E-2</v>
      </c>
      <c r="I559" s="29"/>
      <c r="J559" s="30"/>
    </row>
    <row r="560" spans="1:10" ht="15.75">
      <c r="A560" s="1" t="s">
        <v>0</v>
      </c>
      <c r="B560" s="9">
        <f t="shared" si="12"/>
        <v>33</v>
      </c>
      <c r="C560" s="3" t="s">
        <v>67</v>
      </c>
      <c r="D560" s="28" t="s">
        <v>34</v>
      </c>
      <c r="E560" s="26" t="s">
        <v>69</v>
      </c>
      <c r="F560" s="27">
        <v>0.26829999999999998</v>
      </c>
      <c r="G560" s="26" t="s">
        <v>69</v>
      </c>
      <c r="H560" s="27">
        <v>1.01E-2</v>
      </c>
      <c r="I560" s="29"/>
      <c r="J560" s="30"/>
    </row>
    <row r="561" spans="1:10" ht="15.75">
      <c r="A561" s="1" t="s">
        <v>0</v>
      </c>
      <c r="B561" s="9">
        <f t="shared" si="12"/>
        <v>34</v>
      </c>
      <c r="C561" s="3" t="s">
        <v>67</v>
      </c>
      <c r="D561" s="28" t="s">
        <v>36</v>
      </c>
      <c r="E561" s="26" t="s">
        <v>69</v>
      </c>
      <c r="F561" s="27">
        <v>0.21049999999999999</v>
      </c>
      <c r="G561" s="26" t="s">
        <v>69</v>
      </c>
      <c r="H561" s="27">
        <v>6.3E-3</v>
      </c>
      <c r="I561" s="29"/>
      <c r="J561" s="30"/>
    </row>
    <row r="562" spans="1:10" ht="15.75">
      <c r="A562" s="1" t="s">
        <v>0</v>
      </c>
      <c r="B562" s="9">
        <f t="shared" si="12"/>
        <v>35</v>
      </c>
      <c r="C562" s="3" t="s">
        <v>67</v>
      </c>
      <c r="D562" s="28" t="s">
        <v>33</v>
      </c>
      <c r="E562" s="26" t="s">
        <v>69</v>
      </c>
      <c r="F562" s="27">
        <v>0.1923</v>
      </c>
      <c r="G562" s="26" t="s">
        <v>69</v>
      </c>
      <c r="H562" s="27">
        <v>5.1999999999999998E-3</v>
      </c>
      <c r="I562" s="29"/>
      <c r="J562" s="30"/>
    </row>
    <row r="563" spans="1:10" ht="15.75">
      <c r="A563" s="1" t="s">
        <v>0</v>
      </c>
      <c r="B563" s="9">
        <f t="shared" si="12"/>
        <v>36</v>
      </c>
      <c r="C563" s="3" t="s">
        <v>67</v>
      </c>
      <c r="D563" s="28" t="s">
        <v>38</v>
      </c>
      <c r="E563" s="26" t="s">
        <v>69</v>
      </c>
      <c r="F563" s="27">
        <v>0.3584</v>
      </c>
      <c r="G563" s="26" t="s">
        <v>69</v>
      </c>
      <c r="H563" s="27">
        <v>1.5900000000000001E-2</v>
      </c>
      <c r="I563" s="29"/>
      <c r="J563" s="30"/>
    </row>
    <row r="564" spans="1:10" ht="15.75">
      <c r="A564" s="1" t="s">
        <v>0</v>
      </c>
      <c r="B564" s="9">
        <f t="shared" si="12"/>
        <v>37</v>
      </c>
      <c r="C564" s="3" t="s">
        <v>67</v>
      </c>
      <c r="D564" s="28" t="s">
        <v>35</v>
      </c>
      <c r="E564" s="26" t="s">
        <v>69</v>
      </c>
      <c r="F564" s="27">
        <v>0.46560000000000001</v>
      </c>
      <c r="G564" s="26" t="s">
        <v>69</v>
      </c>
      <c r="H564" s="27">
        <v>2.2800000000000001E-2</v>
      </c>
      <c r="I564" s="29"/>
      <c r="J564" s="30"/>
    </row>
    <row r="565" spans="1:10" ht="15.75">
      <c r="A565" s="1" t="s">
        <v>0</v>
      </c>
      <c r="B565" s="9">
        <f t="shared" si="12"/>
        <v>38</v>
      </c>
      <c r="C565" s="3" t="s">
        <v>67</v>
      </c>
      <c r="D565" s="28" t="s">
        <v>41</v>
      </c>
      <c r="E565" s="26" t="s">
        <v>69</v>
      </c>
      <c r="F565" s="27">
        <v>0.34410000000000002</v>
      </c>
      <c r="G565" s="26" t="s">
        <v>69</v>
      </c>
      <c r="H565" s="27">
        <v>1.4999999999999999E-2</v>
      </c>
      <c r="I565" s="29"/>
      <c r="J565" s="30"/>
    </row>
    <row r="566" spans="1:10" ht="15.75">
      <c r="A566" s="1" t="s">
        <v>0</v>
      </c>
      <c r="B566" s="9">
        <f t="shared" si="12"/>
        <v>39</v>
      </c>
      <c r="C566" s="3" t="s">
        <v>67</v>
      </c>
      <c r="D566" s="28" t="s">
        <v>37</v>
      </c>
      <c r="E566" s="26" t="s">
        <v>69</v>
      </c>
      <c r="F566" s="27">
        <v>0.60440000000000005</v>
      </c>
      <c r="G566" s="26" t="s">
        <v>69</v>
      </c>
      <c r="H566" s="27">
        <v>3.1800000000000002E-2</v>
      </c>
      <c r="I566" s="29"/>
      <c r="J566" s="30"/>
    </row>
    <row r="567" spans="1:10" ht="15.75">
      <c r="A567" s="1" t="s">
        <v>0</v>
      </c>
      <c r="B567" s="9">
        <f t="shared" si="12"/>
        <v>40</v>
      </c>
      <c r="C567" s="3" t="s">
        <v>67</v>
      </c>
      <c r="D567" s="28" t="s">
        <v>44</v>
      </c>
      <c r="E567" s="26" t="s">
        <v>69</v>
      </c>
      <c r="F567" s="27">
        <v>0.36370000000000002</v>
      </c>
      <c r="G567" s="26" t="s">
        <v>69</v>
      </c>
      <c r="H567" s="27">
        <v>1.6199999999999999E-2</v>
      </c>
      <c r="I567" s="29"/>
      <c r="J567" s="30"/>
    </row>
    <row r="568" spans="1:10" ht="15.75">
      <c r="A568" s="1" t="s">
        <v>0</v>
      </c>
      <c r="B568" s="9">
        <f t="shared" si="12"/>
        <v>41</v>
      </c>
      <c r="C568" s="3" t="s">
        <v>67</v>
      </c>
      <c r="D568" s="28" t="s">
        <v>45</v>
      </c>
      <c r="E568" s="26" t="s">
        <v>69</v>
      </c>
      <c r="F568" s="27">
        <v>0.36649999999999999</v>
      </c>
      <c r="G568" s="26" t="s">
        <v>69</v>
      </c>
      <c r="H568" s="27">
        <v>1.6400000000000001E-2</v>
      </c>
      <c r="I568" s="29"/>
      <c r="J568" s="30"/>
    </row>
    <row r="569" spans="1:10" ht="15.75">
      <c r="A569" s="1" t="s">
        <v>0</v>
      </c>
      <c r="B569" s="9">
        <f t="shared" si="12"/>
        <v>42</v>
      </c>
      <c r="C569" s="3" t="s">
        <v>67</v>
      </c>
      <c r="D569" s="28" t="s">
        <v>23</v>
      </c>
      <c r="E569" s="26" t="s">
        <v>69</v>
      </c>
      <c r="F569" s="27">
        <v>0.2702</v>
      </c>
      <c r="G569" s="26" t="s">
        <v>69</v>
      </c>
      <c r="H569" s="27">
        <v>1.0200000000000001E-2</v>
      </c>
      <c r="I569" s="29"/>
      <c r="J569" s="30"/>
    </row>
    <row r="570" spans="1:10" ht="15.75">
      <c r="A570" s="1" t="s">
        <v>0</v>
      </c>
      <c r="B570" s="9">
        <f t="shared" si="12"/>
        <v>43</v>
      </c>
      <c r="C570" s="3" t="s">
        <v>67</v>
      </c>
      <c r="D570" s="28" t="s">
        <v>25</v>
      </c>
      <c r="E570" s="26" t="s">
        <v>69</v>
      </c>
      <c r="F570" s="27">
        <v>0.47289999999999999</v>
      </c>
      <c r="G570" s="26" t="s">
        <v>69</v>
      </c>
      <c r="H570" s="27">
        <v>2.3300000000000001E-2</v>
      </c>
      <c r="I570" s="29"/>
      <c r="J570" s="30"/>
    </row>
    <row r="571" spans="1:10" ht="15.75">
      <c r="A571" s="1" t="s">
        <v>0</v>
      </c>
      <c r="B571" s="9">
        <f t="shared" si="12"/>
        <v>44</v>
      </c>
      <c r="C571" s="3" t="s">
        <v>67</v>
      </c>
      <c r="D571" s="28" t="s">
        <v>27</v>
      </c>
      <c r="E571" s="26" t="s">
        <v>69</v>
      </c>
      <c r="F571" s="27">
        <v>0.75049999999999994</v>
      </c>
      <c r="G571" s="26" t="s">
        <v>69</v>
      </c>
      <c r="H571" s="27">
        <v>4.1200000000000001E-2</v>
      </c>
      <c r="I571" s="29"/>
      <c r="J571" s="30"/>
    </row>
    <row r="572" spans="1:10" ht="15.75">
      <c r="A572" s="1" t="s">
        <v>0</v>
      </c>
      <c r="B572" s="9">
        <f t="shared" si="12"/>
        <v>45</v>
      </c>
      <c r="C572" s="3" t="s">
        <v>67</v>
      </c>
      <c r="D572" s="28" t="s">
        <v>28</v>
      </c>
      <c r="E572" s="26" t="s">
        <v>69</v>
      </c>
      <c r="F572" s="27">
        <v>1.6028</v>
      </c>
      <c r="G572" s="26" t="s">
        <v>69</v>
      </c>
      <c r="H572" s="27">
        <v>9.6299999999999997E-2</v>
      </c>
      <c r="I572" s="29"/>
      <c r="J572" s="30"/>
    </row>
    <row r="573" spans="1:10" ht="15.75">
      <c r="A573" s="1" t="s">
        <v>0</v>
      </c>
      <c r="B573" s="9">
        <f t="shared" si="12"/>
        <v>46</v>
      </c>
      <c r="C573" s="3" t="s">
        <v>67</v>
      </c>
      <c r="D573" s="28" t="s">
        <v>30</v>
      </c>
      <c r="E573" s="26" t="s">
        <v>69</v>
      </c>
      <c r="F573" s="27">
        <v>1.6028</v>
      </c>
      <c r="G573" s="26" t="s">
        <v>69</v>
      </c>
      <c r="H573" s="27">
        <v>9.6299999999999997E-2</v>
      </c>
      <c r="I573" s="29"/>
      <c r="J573" s="30"/>
    </row>
    <row r="574" spans="1:10" ht="15.75">
      <c r="A574" s="1" t="s">
        <v>0</v>
      </c>
      <c r="B574" s="9">
        <f t="shared" si="12"/>
        <v>47</v>
      </c>
      <c r="C574" s="3" t="s">
        <v>67</v>
      </c>
      <c r="D574" s="28" t="s">
        <v>42</v>
      </c>
      <c r="E574" s="26" t="s">
        <v>69</v>
      </c>
      <c r="F574" s="27">
        <v>0.43990000000000001</v>
      </c>
      <c r="G574" s="26" t="s">
        <v>69</v>
      </c>
      <c r="H574" s="27">
        <v>2.12E-2</v>
      </c>
      <c r="I574" s="29"/>
      <c r="J574" s="30"/>
    </row>
    <row r="575" spans="1:10" ht="15.75">
      <c r="A575" s="1" t="s">
        <v>0</v>
      </c>
      <c r="B575" s="9">
        <f t="shared" si="12"/>
        <v>48</v>
      </c>
      <c r="C575" s="3" t="s">
        <v>67</v>
      </c>
      <c r="D575" s="28" t="s">
        <v>43</v>
      </c>
      <c r="E575" s="26" t="s">
        <v>69</v>
      </c>
      <c r="F575" s="27">
        <v>0.21679999999999999</v>
      </c>
      <c r="G575" s="26" t="s">
        <v>69</v>
      </c>
      <c r="H575" s="27">
        <v>6.7000000000000002E-3</v>
      </c>
      <c r="I575" s="29"/>
      <c r="J575" s="30"/>
    </row>
    <row r="576" spans="1:10" ht="15.75">
      <c r="A576" s="1" t="s">
        <v>0</v>
      </c>
      <c r="B576" s="9">
        <f t="shared" si="12"/>
        <v>49</v>
      </c>
      <c r="C576" s="3" t="s">
        <v>67</v>
      </c>
      <c r="D576" s="28" t="s">
        <v>47</v>
      </c>
      <c r="E576" s="26" t="s">
        <v>69</v>
      </c>
      <c r="F576" s="27">
        <v>0.59260000000000002</v>
      </c>
      <c r="G576" s="26" t="s">
        <v>69</v>
      </c>
      <c r="H576" s="27">
        <v>3.1E-2</v>
      </c>
      <c r="I576" s="29"/>
      <c r="J576" s="30"/>
    </row>
    <row r="577" spans="1:10" ht="15.75">
      <c r="A577" s="1" t="s">
        <v>0</v>
      </c>
      <c r="B577" s="9">
        <f t="shared" si="12"/>
        <v>50</v>
      </c>
      <c r="C577" s="3" t="s">
        <v>67</v>
      </c>
      <c r="D577" s="28" t="s">
        <v>48</v>
      </c>
      <c r="E577" s="26" t="s">
        <v>69</v>
      </c>
      <c r="F577" s="27">
        <v>0.26769999999999999</v>
      </c>
      <c r="G577" s="26" t="s">
        <v>69</v>
      </c>
      <c r="H577" s="27">
        <v>0.01</v>
      </c>
      <c r="I577" s="29"/>
      <c r="J577" s="30"/>
    </row>
    <row r="578" spans="1:10" ht="15.75">
      <c r="A578" s="1" t="s">
        <v>0</v>
      </c>
      <c r="B578" s="9">
        <f t="shared" si="12"/>
        <v>51</v>
      </c>
      <c r="C578" s="3" t="s">
        <v>67</v>
      </c>
      <c r="D578" s="28" t="s">
        <v>49</v>
      </c>
      <c r="E578" s="26" t="s">
        <v>69</v>
      </c>
      <c r="F578" s="27">
        <v>0.40510000000000002</v>
      </c>
      <c r="G578" s="26" t="s">
        <v>69</v>
      </c>
      <c r="H578" s="27">
        <v>1.89E-2</v>
      </c>
      <c r="I578" s="29"/>
      <c r="J578" s="30"/>
    </row>
    <row r="579" spans="1:10" ht="15.75">
      <c r="A579" s="1" t="s">
        <v>0</v>
      </c>
      <c r="B579" s="9">
        <f t="shared" si="12"/>
        <v>52</v>
      </c>
      <c r="C579" s="3" t="s">
        <v>67</v>
      </c>
      <c r="D579" s="28" t="s">
        <v>50</v>
      </c>
      <c r="E579" s="26" t="s">
        <v>69</v>
      </c>
      <c r="F579" s="27">
        <v>0.60619999999999996</v>
      </c>
      <c r="G579" s="26" t="s">
        <v>69</v>
      </c>
      <c r="H579" s="27">
        <v>3.1899999999999998E-2</v>
      </c>
      <c r="I579" s="29"/>
      <c r="J579" s="30"/>
    </row>
    <row r="580" spans="1:10" ht="15.75">
      <c r="A580" s="1" t="s">
        <v>0</v>
      </c>
      <c r="B580" s="9">
        <f t="shared" si="12"/>
        <v>53</v>
      </c>
      <c r="C580" s="3" t="s">
        <v>67</v>
      </c>
      <c r="D580" s="28" t="s">
        <v>54</v>
      </c>
      <c r="E580" s="26" t="s">
        <v>69</v>
      </c>
      <c r="F580" s="27">
        <v>1.6304000000000001</v>
      </c>
      <c r="G580" s="26" t="s">
        <v>69</v>
      </c>
      <c r="H580" s="27">
        <v>9.8000000000000004E-2</v>
      </c>
      <c r="I580" s="29"/>
      <c r="J580" s="30"/>
    </row>
    <row r="581" spans="1:10" ht="15.75">
      <c r="A581" s="1" t="s">
        <v>0</v>
      </c>
      <c r="B581" s="9">
        <f t="shared" si="12"/>
        <v>54</v>
      </c>
      <c r="C581" s="3" t="s">
        <v>67</v>
      </c>
      <c r="D581" s="28" t="s">
        <v>56</v>
      </c>
      <c r="E581" s="26" t="s">
        <v>69</v>
      </c>
      <c r="F581" s="27">
        <v>0.38240000000000002</v>
      </c>
      <c r="G581" s="26" t="s">
        <v>69</v>
      </c>
      <c r="H581" s="27">
        <v>1.7399999999999999E-2</v>
      </c>
      <c r="I581" s="29"/>
      <c r="J581" s="30"/>
    </row>
    <row r="582" spans="1:10" ht="15.75">
      <c r="A582" s="1" t="s">
        <v>0</v>
      </c>
      <c r="B582" s="9">
        <f t="shared" si="12"/>
        <v>55</v>
      </c>
      <c r="C582" s="3" t="s">
        <v>67</v>
      </c>
      <c r="D582" s="28" t="s">
        <v>59</v>
      </c>
      <c r="E582" s="26" t="s">
        <v>69</v>
      </c>
      <c r="F582" s="27">
        <v>1.9136</v>
      </c>
      <c r="G582" s="26" t="s">
        <v>69</v>
      </c>
      <c r="H582" s="27">
        <v>0.1163</v>
      </c>
      <c r="I582" s="29"/>
      <c r="J582" s="30"/>
    </row>
    <row r="583" spans="1:10" ht="15.75">
      <c r="A583" s="1" t="s">
        <v>0</v>
      </c>
      <c r="B583" s="9">
        <f t="shared" si="12"/>
        <v>56</v>
      </c>
      <c r="C583" s="3" t="s">
        <v>67</v>
      </c>
      <c r="D583" s="28" t="s">
        <v>61</v>
      </c>
      <c r="E583" s="26" t="s">
        <v>69</v>
      </c>
      <c r="F583" s="27">
        <v>0.36380000000000001</v>
      </c>
      <c r="G583" s="26" t="s">
        <v>69</v>
      </c>
      <c r="H583" s="27">
        <v>1.6199999999999999E-2</v>
      </c>
      <c r="I583" s="29"/>
      <c r="J583" s="30"/>
    </row>
    <row r="584" spans="1:10" ht="15.75">
      <c r="A584" s="1" t="s">
        <v>0</v>
      </c>
      <c r="B584" s="9">
        <f t="shared" si="12"/>
        <v>57</v>
      </c>
      <c r="C584" s="3" t="s">
        <v>67</v>
      </c>
      <c r="D584" s="28" t="s">
        <v>62</v>
      </c>
      <c r="E584" s="26" t="s">
        <v>69</v>
      </c>
      <c r="F584" s="27">
        <v>0.19520000000000001</v>
      </c>
      <c r="G584" s="26" t="s">
        <v>69</v>
      </c>
      <c r="H584" s="27">
        <v>5.3E-3</v>
      </c>
      <c r="I584" s="29"/>
      <c r="J584" s="30"/>
    </row>
    <row r="585" spans="1:10" ht="15.75">
      <c r="A585" s="1" t="s">
        <v>0</v>
      </c>
      <c r="B585" s="9">
        <f t="shared" si="12"/>
        <v>58</v>
      </c>
      <c r="C585" s="3" t="s">
        <v>67</v>
      </c>
      <c r="D585" s="28" t="s">
        <v>63</v>
      </c>
      <c r="E585" s="26" t="s">
        <v>69</v>
      </c>
      <c r="F585" s="27">
        <v>0.2268</v>
      </c>
      <c r="G585" s="26" t="s">
        <v>69</v>
      </c>
      <c r="H585" s="27">
        <v>7.4000000000000003E-3</v>
      </c>
      <c r="I585" s="29"/>
      <c r="J585" s="30"/>
    </row>
    <row r="586" spans="1:10" ht="15.75">
      <c r="A586" s="1" t="s">
        <v>0</v>
      </c>
      <c r="B586" s="9">
        <f t="shared" si="12"/>
        <v>59</v>
      </c>
      <c r="C586" s="3" t="s">
        <v>67</v>
      </c>
      <c r="D586" s="28" t="s">
        <v>64</v>
      </c>
      <c r="E586" s="26" t="s">
        <v>69</v>
      </c>
      <c r="F586" s="27">
        <v>0.2009</v>
      </c>
      <c r="G586" s="26" t="s">
        <v>69</v>
      </c>
      <c r="H586" s="27">
        <v>5.7000000000000002E-3</v>
      </c>
      <c r="I586" s="29"/>
      <c r="J586" s="30"/>
    </row>
    <row r="587" spans="1:10" ht="15.75">
      <c r="A587" s="1" t="s">
        <v>0</v>
      </c>
      <c r="B587" s="9">
        <f t="shared" si="12"/>
        <v>60</v>
      </c>
      <c r="C587" s="3" t="s">
        <v>67</v>
      </c>
      <c r="D587" s="28" t="s">
        <v>66</v>
      </c>
      <c r="E587" s="26" t="s">
        <v>69</v>
      </c>
      <c r="F587" s="27">
        <v>0.19520000000000001</v>
      </c>
      <c r="G587" s="26" t="s">
        <v>69</v>
      </c>
      <c r="H587" s="27">
        <v>5.3E-3</v>
      </c>
      <c r="I587" s="29"/>
      <c r="J587" s="30"/>
    </row>
    <row r="588" spans="1:10" ht="15.75">
      <c r="A588" s="1" t="s">
        <v>0</v>
      </c>
      <c r="B588" s="9">
        <f t="shared" si="12"/>
        <v>61</v>
      </c>
      <c r="C588" s="3" t="s">
        <v>67</v>
      </c>
      <c r="D588" s="28" t="s">
        <v>67</v>
      </c>
      <c r="E588" s="26" t="s">
        <v>69</v>
      </c>
      <c r="F588" s="27">
        <v>0.1303</v>
      </c>
      <c r="G588" s="26" t="s">
        <v>69</v>
      </c>
      <c r="H588" s="27">
        <v>1.1999999999999999E-3</v>
      </c>
      <c r="I588" s="29"/>
      <c r="J588" s="30"/>
    </row>
    <row r="589" spans="1:10" ht="15.75">
      <c r="A589" s="1" t="s">
        <v>0</v>
      </c>
      <c r="B589" s="9">
        <f t="shared" si="12"/>
        <v>62</v>
      </c>
      <c r="C589" s="3" t="s">
        <v>35</v>
      </c>
      <c r="D589" s="28" t="s">
        <v>15</v>
      </c>
      <c r="E589" s="26" t="s">
        <v>69</v>
      </c>
      <c r="F589" s="27">
        <v>2.4617</v>
      </c>
      <c r="G589" s="26" t="s">
        <v>69</v>
      </c>
      <c r="H589" s="27">
        <v>0.1517</v>
      </c>
      <c r="I589" s="29"/>
      <c r="J589" s="30"/>
    </row>
    <row r="590" spans="1:10" ht="15.75">
      <c r="A590" s="1" t="s">
        <v>0</v>
      </c>
      <c r="B590" s="9">
        <f t="shared" si="12"/>
        <v>63</v>
      </c>
      <c r="C590" s="3" t="s">
        <v>35</v>
      </c>
      <c r="D590" s="28" t="s">
        <v>17</v>
      </c>
      <c r="E590" s="26" t="s">
        <v>69</v>
      </c>
      <c r="F590" s="27">
        <v>2.1236000000000002</v>
      </c>
      <c r="G590" s="26" t="s">
        <v>69</v>
      </c>
      <c r="H590" s="27">
        <v>0.12989999999999999</v>
      </c>
      <c r="I590" s="29"/>
      <c r="J590" s="30"/>
    </row>
    <row r="591" spans="1:10" ht="15.75">
      <c r="A591" s="1" t="s">
        <v>0</v>
      </c>
      <c r="B591" s="9">
        <f t="shared" si="12"/>
        <v>64</v>
      </c>
      <c r="C591" s="3" t="s">
        <v>35</v>
      </c>
      <c r="D591" s="28" t="s">
        <v>19</v>
      </c>
      <c r="E591" s="26" t="s">
        <v>69</v>
      </c>
      <c r="F591" s="27">
        <v>1.9851000000000001</v>
      </c>
      <c r="G591" s="26" t="s">
        <v>69</v>
      </c>
      <c r="H591" s="27">
        <v>0.121</v>
      </c>
      <c r="I591" s="29"/>
      <c r="J591" s="30"/>
    </row>
    <row r="592" spans="1:10" ht="15.75">
      <c r="A592" s="1" t="s">
        <v>0</v>
      </c>
      <c r="B592" s="9">
        <f t="shared" si="12"/>
        <v>65</v>
      </c>
      <c r="C592" s="3" t="s">
        <v>35</v>
      </c>
      <c r="D592" s="28" t="s">
        <v>20</v>
      </c>
      <c r="E592" s="26" t="s">
        <v>69</v>
      </c>
      <c r="F592" s="27">
        <v>1.7766</v>
      </c>
      <c r="G592" s="26" t="s">
        <v>69</v>
      </c>
      <c r="H592" s="27">
        <v>0.1075</v>
      </c>
      <c r="I592" s="29"/>
      <c r="J592" s="30"/>
    </row>
    <row r="593" spans="1:10" ht="15.75">
      <c r="A593" s="1" t="s">
        <v>0</v>
      </c>
      <c r="B593" s="9">
        <f t="shared" si="12"/>
        <v>66</v>
      </c>
      <c r="C593" s="3" t="s">
        <v>35</v>
      </c>
      <c r="D593" s="28" t="s">
        <v>21</v>
      </c>
      <c r="E593" s="26" t="s">
        <v>69</v>
      </c>
      <c r="F593" s="27">
        <v>1.6813</v>
      </c>
      <c r="G593" s="26" t="s">
        <v>69</v>
      </c>
      <c r="H593" s="27">
        <v>0.1013</v>
      </c>
      <c r="I593" s="29"/>
      <c r="J593" s="30"/>
    </row>
    <row r="594" spans="1:10" ht="15.75">
      <c r="A594" s="1" t="s">
        <v>0</v>
      </c>
      <c r="B594" s="9">
        <f t="shared" ref="B594:B603" si="13">B593+1</f>
        <v>67</v>
      </c>
      <c r="C594" s="3" t="s">
        <v>35</v>
      </c>
      <c r="D594" s="28" t="s">
        <v>22</v>
      </c>
      <c r="E594" s="26" t="s">
        <v>69</v>
      </c>
      <c r="F594" s="27">
        <v>1.3202</v>
      </c>
      <c r="G594" s="26" t="s">
        <v>69</v>
      </c>
      <c r="H594" s="27">
        <v>7.8E-2</v>
      </c>
      <c r="I594" s="29"/>
      <c r="J594" s="30"/>
    </row>
    <row r="595" spans="1:10" ht="15.75">
      <c r="A595" s="1" t="s">
        <v>0</v>
      </c>
      <c r="B595" s="9">
        <f t="shared" si="13"/>
        <v>68</v>
      </c>
      <c r="C595" s="3" t="s">
        <v>35</v>
      </c>
      <c r="D595" s="28" t="s">
        <v>24</v>
      </c>
      <c r="E595" s="26" t="s">
        <v>69</v>
      </c>
      <c r="F595" s="27">
        <v>1.1719999999999999</v>
      </c>
      <c r="G595" s="26" t="s">
        <v>69</v>
      </c>
      <c r="H595" s="27">
        <v>6.8400000000000002E-2</v>
      </c>
      <c r="I595" s="29"/>
      <c r="J595" s="30"/>
    </row>
    <row r="596" spans="1:10" ht="15.75">
      <c r="A596" s="1" t="s">
        <v>0</v>
      </c>
      <c r="B596" s="9">
        <f t="shared" si="13"/>
        <v>69</v>
      </c>
      <c r="C596" s="3" t="s">
        <v>35</v>
      </c>
      <c r="D596" s="28" t="s">
        <v>26</v>
      </c>
      <c r="E596" s="26" t="s">
        <v>69</v>
      </c>
      <c r="F596" s="27">
        <v>0.58609999999999995</v>
      </c>
      <c r="G596" s="26" t="s">
        <v>69</v>
      </c>
      <c r="H596" s="27">
        <v>3.0599999999999999E-2</v>
      </c>
      <c r="I596" s="29"/>
      <c r="J596" s="30"/>
    </row>
    <row r="597" spans="1:10" ht="15.75">
      <c r="A597" s="1" t="s">
        <v>0</v>
      </c>
      <c r="B597" s="9">
        <f t="shared" si="13"/>
        <v>70</v>
      </c>
      <c r="C597" s="3" t="s">
        <v>35</v>
      </c>
      <c r="D597" s="28" t="s">
        <v>18</v>
      </c>
      <c r="E597" s="26" t="s">
        <v>69</v>
      </c>
      <c r="F597" s="27">
        <v>0.91420000000000001</v>
      </c>
      <c r="G597" s="26" t="s">
        <v>69</v>
      </c>
      <c r="H597" s="27">
        <v>5.1799999999999999E-2</v>
      </c>
      <c r="I597" s="29"/>
      <c r="J597" s="30"/>
    </row>
    <row r="598" spans="1:10" ht="15.75">
      <c r="A598" s="1" t="s">
        <v>0</v>
      </c>
      <c r="B598" s="9">
        <f t="shared" si="13"/>
        <v>71</v>
      </c>
      <c r="C598" s="3" t="s">
        <v>35</v>
      </c>
      <c r="D598" s="28" t="s">
        <v>29</v>
      </c>
      <c r="E598" s="26" t="s">
        <v>69</v>
      </c>
      <c r="F598" s="27">
        <v>0.71130000000000004</v>
      </c>
      <c r="G598" s="26" t="s">
        <v>69</v>
      </c>
      <c r="H598" s="27">
        <v>3.8699999999999998E-2</v>
      </c>
      <c r="I598" s="29"/>
      <c r="J598" s="30"/>
    </row>
    <row r="599" spans="1:10" ht="15.75">
      <c r="A599" s="1" t="s">
        <v>0</v>
      </c>
      <c r="B599" s="9">
        <f t="shared" si="13"/>
        <v>72</v>
      </c>
      <c r="C599" s="3" t="s">
        <v>35</v>
      </c>
      <c r="D599" s="28" t="s">
        <v>31</v>
      </c>
      <c r="E599" s="26" t="s">
        <v>69</v>
      </c>
      <c r="F599" s="27">
        <v>0.56059999999999999</v>
      </c>
      <c r="G599" s="26" t="s">
        <v>69</v>
      </c>
      <c r="H599" s="27">
        <v>2.8899999999999999E-2</v>
      </c>
      <c r="I599" s="29"/>
      <c r="J599" s="30"/>
    </row>
    <row r="600" spans="1:10" ht="15.75">
      <c r="A600" s="1" t="s">
        <v>0</v>
      </c>
      <c r="B600" s="9">
        <f t="shared" si="13"/>
        <v>73</v>
      </c>
      <c r="C600" s="3" t="s">
        <v>35</v>
      </c>
      <c r="D600" s="28" t="s">
        <v>32</v>
      </c>
      <c r="E600" s="26" t="s">
        <v>69</v>
      </c>
      <c r="F600" s="27">
        <v>1.1396999999999999</v>
      </c>
      <c r="G600" s="26" t="s">
        <v>69</v>
      </c>
      <c r="H600" s="27">
        <v>6.6400000000000001E-2</v>
      </c>
      <c r="I600" s="29"/>
      <c r="J600" s="30"/>
    </row>
    <row r="601" spans="1:10" ht="15.75">
      <c r="A601" s="1" t="s">
        <v>0</v>
      </c>
      <c r="B601" s="9">
        <f t="shared" si="13"/>
        <v>74</v>
      </c>
      <c r="C601" s="3" t="s">
        <v>35</v>
      </c>
      <c r="D601" s="28" t="s">
        <v>34</v>
      </c>
      <c r="E601" s="26" t="s">
        <v>69</v>
      </c>
      <c r="F601" s="27">
        <v>0.52380000000000004</v>
      </c>
      <c r="G601" s="26" t="s">
        <v>69</v>
      </c>
      <c r="H601" s="27">
        <v>2.6599999999999999E-2</v>
      </c>
      <c r="I601" s="29"/>
      <c r="J601" s="30"/>
    </row>
    <row r="602" spans="1:10" ht="15.75">
      <c r="A602" s="1" t="s">
        <v>0</v>
      </c>
      <c r="B602" s="9">
        <f t="shared" si="13"/>
        <v>75</v>
      </c>
      <c r="C602" s="3" t="s">
        <v>35</v>
      </c>
      <c r="D602" s="28" t="s">
        <v>36</v>
      </c>
      <c r="E602" s="26" t="s">
        <v>69</v>
      </c>
      <c r="F602" s="27">
        <v>0.5121</v>
      </c>
      <c r="G602" s="26" t="s">
        <v>69</v>
      </c>
      <c r="H602" s="27">
        <v>2.58E-2</v>
      </c>
      <c r="I602" s="29"/>
      <c r="J602" s="30"/>
    </row>
    <row r="603" spans="1:10" ht="15.75">
      <c r="A603" s="1" t="s">
        <v>0</v>
      </c>
      <c r="B603" s="9">
        <f t="shared" si="13"/>
        <v>76</v>
      </c>
      <c r="C603" s="3" t="s">
        <v>35</v>
      </c>
      <c r="D603" s="28" t="s">
        <v>33</v>
      </c>
      <c r="E603" s="26" t="s">
        <v>69</v>
      </c>
      <c r="F603" s="27">
        <v>0.46750000000000003</v>
      </c>
      <c r="G603" s="26" t="s">
        <v>69</v>
      </c>
      <c r="H603" s="27">
        <v>2.29E-2</v>
      </c>
      <c r="I603" s="29"/>
      <c r="J603" s="30"/>
    </row>
    <row r="604" spans="1:10" ht="15.75">
      <c r="A604" s="1" t="s">
        <v>0</v>
      </c>
      <c r="B604" s="9">
        <v>1</v>
      </c>
      <c r="C604" s="3" t="s">
        <v>35</v>
      </c>
      <c r="D604" s="28" t="s">
        <v>38</v>
      </c>
      <c r="E604" s="26" t="s">
        <v>69</v>
      </c>
      <c r="F604" s="27">
        <v>0.26790000000000003</v>
      </c>
      <c r="G604" s="26" t="s">
        <v>69</v>
      </c>
      <c r="H604" s="27">
        <v>0.01</v>
      </c>
      <c r="I604" s="29"/>
      <c r="J604" s="30"/>
    </row>
    <row r="605" spans="1:10" ht="15.75">
      <c r="A605" s="1" t="s">
        <v>0</v>
      </c>
      <c r="B605" s="9">
        <f>B604+1</f>
        <v>2</v>
      </c>
      <c r="C605" s="3" t="s">
        <v>35</v>
      </c>
      <c r="D605" s="28" t="s">
        <v>35</v>
      </c>
      <c r="E605" s="26" t="s">
        <v>69</v>
      </c>
      <c r="F605" s="27">
        <v>0.1303</v>
      </c>
      <c r="G605" s="26" t="s">
        <v>69</v>
      </c>
      <c r="H605" s="27">
        <v>1.1999999999999999E-3</v>
      </c>
      <c r="I605" s="29"/>
      <c r="J605" s="30"/>
    </row>
    <row r="606" spans="1:10" ht="15.75">
      <c r="A606" s="1" t="s">
        <v>0</v>
      </c>
      <c r="B606" s="9">
        <f t="shared" ref="B606:B669" si="14">B605+1</f>
        <v>3</v>
      </c>
      <c r="C606" s="3" t="s">
        <v>35</v>
      </c>
      <c r="D606" s="28" t="s">
        <v>41</v>
      </c>
      <c r="E606" s="26" t="s">
        <v>69</v>
      </c>
      <c r="F606" s="27">
        <v>0.27460000000000001</v>
      </c>
      <c r="G606" s="26" t="s">
        <v>69</v>
      </c>
      <c r="H606" s="27">
        <v>1.0500000000000001E-2</v>
      </c>
      <c r="I606" s="29"/>
      <c r="J606" s="30"/>
    </row>
    <row r="607" spans="1:10" ht="15.75">
      <c r="A607" s="1" t="s">
        <v>0</v>
      </c>
      <c r="B607" s="9">
        <f t="shared" si="14"/>
        <v>4</v>
      </c>
      <c r="C607" s="3" t="s">
        <v>35</v>
      </c>
      <c r="D607" s="28" t="s">
        <v>37</v>
      </c>
      <c r="E607" s="26" t="s">
        <v>69</v>
      </c>
      <c r="F607" s="27">
        <v>0.35880000000000001</v>
      </c>
      <c r="G607" s="26" t="s">
        <v>69</v>
      </c>
      <c r="H607" s="27">
        <v>1.5900000000000001E-2</v>
      </c>
      <c r="I607" s="29"/>
      <c r="J607" s="30"/>
    </row>
    <row r="608" spans="1:10" ht="15.75">
      <c r="A608" s="1" t="s">
        <v>0</v>
      </c>
      <c r="B608" s="9">
        <f t="shared" si="14"/>
        <v>5</v>
      </c>
      <c r="C608" s="3" t="s">
        <v>35</v>
      </c>
      <c r="D608" s="28" t="s">
        <v>44</v>
      </c>
      <c r="E608" s="26" t="s">
        <v>69</v>
      </c>
      <c r="F608" s="27">
        <v>0.66549999999999998</v>
      </c>
      <c r="G608" s="26" t="s">
        <v>69</v>
      </c>
      <c r="H608" s="27">
        <v>3.5700000000000003E-2</v>
      </c>
      <c r="I608" s="29"/>
      <c r="J608" s="30"/>
    </row>
    <row r="609" spans="1:10" ht="15.75">
      <c r="A609" s="1" t="s">
        <v>0</v>
      </c>
      <c r="B609" s="9">
        <f t="shared" si="14"/>
        <v>6</v>
      </c>
      <c r="C609" s="3" t="s">
        <v>35</v>
      </c>
      <c r="D609" s="28" t="s">
        <v>45</v>
      </c>
      <c r="E609" s="26" t="s">
        <v>69</v>
      </c>
      <c r="F609" s="27">
        <v>0.66839999999999999</v>
      </c>
      <c r="G609" s="26" t="s">
        <v>69</v>
      </c>
      <c r="H609" s="27">
        <v>3.5900000000000001E-2</v>
      </c>
      <c r="I609" s="29"/>
      <c r="J609" s="30"/>
    </row>
    <row r="610" spans="1:10" ht="15.75">
      <c r="A610" s="1" t="s">
        <v>0</v>
      </c>
      <c r="B610" s="9">
        <f t="shared" si="14"/>
        <v>7</v>
      </c>
      <c r="C610" s="3" t="s">
        <v>35</v>
      </c>
      <c r="D610" s="28" t="s">
        <v>23</v>
      </c>
      <c r="E610" s="26" t="s">
        <v>69</v>
      </c>
      <c r="F610" s="27">
        <v>0.59399999999999997</v>
      </c>
      <c r="G610" s="26" t="s">
        <v>69</v>
      </c>
      <c r="H610" s="27">
        <v>3.1099999999999999E-2</v>
      </c>
      <c r="I610" s="29"/>
      <c r="J610" s="30"/>
    </row>
    <row r="611" spans="1:10" ht="15.75">
      <c r="A611" s="1" t="s">
        <v>0</v>
      </c>
      <c r="B611" s="9">
        <f t="shared" si="14"/>
        <v>8</v>
      </c>
      <c r="C611" s="3" t="s">
        <v>35</v>
      </c>
      <c r="D611" s="28" t="s">
        <v>25</v>
      </c>
      <c r="E611" s="26" t="s">
        <v>69</v>
      </c>
      <c r="F611" s="27">
        <v>0.22819999999999999</v>
      </c>
      <c r="G611" s="26" t="s">
        <v>69</v>
      </c>
      <c r="H611" s="27">
        <v>7.4999999999999997E-3</v>
      </c>
      <c r="I611" s="29"/>
      <c r="J611" s="30"/>
    </row>
    <row r="612" spans="1:10" ht="15.75">
      <c r="A612" s="1" t="s">
        <v>0</v>
      </c>
      <c r="B612" s="9">
        <f t="shared" si="14"/>
        <v>9</v>
      </c>
      <c r="C612" s="3" t="s">
        <v>35</v>
      </c>
      <c r="D612" s="28" t="s">
        <v>27</v>
      </c>
      <c r="E612" s="26" t="s">
        <v>69</v>
      </c>
      <c r="F612" s="27">
        <v>0.50480000000000003</v>
      </c>
      <c r="G612" s="26" t="s">
        <v>69</v>
      </c>
      <c r="H612" s="27">
        <v>2.53E-2</v>
      </c>
      <c r="I612" s="29"/>
      <c r="J612" s="30"/>
    </row>
    <row r="613" spans="1:10" ht="15.75">
      <c r="A613" s="1" t="s">
        <v>0</v>
      </c>
      <c r="B613" s="9">
        <f t="shared" si="14"/>
        <v>10</v>
      </c>
      <c r="C613" s="3" t="s">
        <v>35</v>
      </c>
      <c r="D613" s="28" t="s">
        <v>28</v>
      </c>
      <c r="E613" s="26" t="s">
        <v>69</v>
      </c>
      <c r="F613" s="27">
        <v>1.7793000000000001</v>
      </c>
      <c r="G613" s="26" t="s">
        <v>69</v>
      </c>
      <c r="H613" s="27">
        <v>0.1077</v>
      </c>
      <c r="I613" s="29"/>
      <c r="J613" s="30"/>
    </row>
    <row r="614" spans="1:10" ht="15.75">
      <c r="A614" s="1" t="s">
        <v>0</v>
      </c>
      <c r="B614" s="9">
        <f t="shared" si="14"/>
        <v>11</v>
      </c>
      <c r="C614" s="3" t="s">
        <v>35</v>
      </c>
      <c r="D614" s="28" t="s">
        <v>30</v>
      </c>
      <c r="E614" s="26" t="s">
        <v>69</v>
      </c>
      <c r="F614" s="27">
        <v>1.7793000000000001</v>
      </c>
      <c r="G614" s="26" t="s">
        <v>69</v>
      </c>
      <c r="H614" s="27">
        <v>0.1077</v>
      </c>
      <c r="I614" s="29"/>
      <c r="J614" s="30"/>
    </row>
    <row r="615" spans="1:10" ht="15.75">
      <c r="A615" s="1" t="s">
        <v>0</v>
      </c>
      <c r="B615" s="9">
        <f t="shared" si="14"/>
        <v>12</v>
      </c>
      <c r="C615" s="3" t="s">
        <v>35</v>
      </c>
      <c r="D615" s="28" t="s">
        <v>42</v>
      </c>
      <c r="E615" s="26" t="s">
        <v>69</v>
      </c>
      <c r="F615" s="27">
        <v>0.20710000000000001</v>
      </c>
      <c r="G615" s="26" t="s">
        <v>69</v>
      </c>
      <c r="H615" s="27">
        <v>6.1000000000000004E-3</v>
      </c>
      <c r="I615" s="29"/>
      <c r="J615" s="30"/>
    </row>
    <row r="616" spans="1:10" ht="15.75">
      <c r="A616" s="1" t="s">
        <v>0</v>
      </c>
      <c r="B616" s="9">
        <f t="shared" si="14"/>
        <v>13</v>
      </c>
      <c r="C616" s="3" t="s">
        <v>35</v>
      </c>
      <c r="D616" s="28" t="s">
        <v>43</v>
      </c>
      <c r="E616" s="26" t="s">
        <v>69</v>
      </c>
      <c r="F616" s="27">
        <v>0.51849999999999996</v>
      </c>
      <c r="G616" s="26" t="s">
        <v>69</v>
      </c>
      <c r="H616" s="27">
        <v>2.6200000000000001E-2</v>
      </c>
      <c r="I616" s="29"/>
      <c r="J616" s="30"/>
    </row>
    <row r="617" spans="1:10" ht="15.75">
      <c r="A617" s="1" t="s">
        <v>0</v>
      </c>
      <c r="B617" s="9">
        <f t="shared" si="14"/>
        <v>14</v>
      </c>
      <c r="C617" s="3" t="s">
        <v>35</v>
      </c>
      <c r="D617" s="28" t="s">
        <v>47</v>
      </c>
      <c r="E617" s="26" t="s">
        <v>69</v>
      </c>
      <c r="F617" s="27">
        <v>0.34699999999999998</v>
      </c>
      <c r="G617" s="26" t="s">
        <v>69</v>
      </c>
      <c r="H617" s="27">
        <v>1.5100000000000001E-2</v>
      </c>
      <c r="I617" s="29"/>
      <c r="J617" s="30"/>
    </row>
    <row r="618" spans="1:10" ht="15.75">
      <c r="A618" s="1" t="s">
        <v>0</v>
      </c>
      <c r="B618" s="9">
        <f t="shared" si="14"/>
        <v>15</v>
      </c>
      <c r="C618" s="3" t="s">
        <v>35</v>
      </c>
      <c r="D618" s="28" t="s">
        <v>48</v>
      </c>
      <c r="E618" s="26" t="s">
        <v>69</v>
      </c>
      <c r="F618" s="27">
        <v>0.59219999999999995</v>
      </c>
      <c r="G618" s="26" t="s">
        <v>69</v>
      </c>
      <c r="H618" s="27">
        <v>3.1E-2</v>
      </c>
      <c r="I618" s="29"/>
      <c r="J618" s="30"/>
    </row>
    <row r="619" spans="1:10" ht="15.75">
      <c r="A619" s="1" t="s">
        <v>0</v>
      </c>
      <c r="B619" s="9">
        <f t="shared" si="14"/>
        <v>16</v>
      </c>
      <c r="C619" s="3" t="s">
        <v>35</v>
      </c>
      <c r="D619" s="28" t="s">
        <v>49</v>
      </c>
      <c r="E619" s="26" t="s">
        <v>69</v>
      </c>
      <c r="F619" s="27">
        <v>0.4506</v>
      </c>
      <c r="G619" s="26" t="s">
        <v>69</v>
      </c>
      <c r="H619" s="27">
        <v>2.18E-2</v>
      </c>
      <c r="I619" s="29"/>
      <c r="J619" s="30"/>
    </row>
    <row r="620" spans="1:10" ht="15.75">
      <c r="A620" s="1" t="s">
        <v>0</v>
      </c>
      <c r="B620" s="9">
        <f t="shared" si="14"/>
        <v>17</v>
      </c>
      <c r="C620" s="3" t="s">
        <v>35</v>
      </c>
      <c r="D620" s="28" t="s">
        <v>50</v>
      </c>
      <c r="E620" s="26" t="s">
        <v>69</v>
      </c>
      <c r="F620" s="27">
        <v>0.36059999999999998</v>
      </c>
      <c r="G620" s="26" t="s">
        <v>69</v>
      </c>
      <c r="H620" s="27">
        <v>1.6E-2</v>
      </c>
      <c r="I620" s="29"/>
      <c r="J620" s="30"/>
    </row>
    <row r="621" spans="1:10" ht="15.75">
      <c r="A621" s="1" t="s">
        <v>0</v>
      </c>
      <c r="B621" s="9">
        <f t="shared" si="14"/>
        <v>18</v>
      </c>
      <c r="C621" s="3" t="s">
        <v>35</v>
      </c>
      <c r="D621" s="28" t="s">
        <v>54</v>
      </c>
      <c r="E621" s="26" t="s">
        <v>69</v>
      </c>
      <c r="F621" s="27">
        <v>1.6813</v>
      </c>
      <c r="G621" s="26" t="s">
        <v>69</v>
      </c>
      <c r="H621" s="27">
        <v>0.1013</v>
      </c>
      <c r="I621" s="29"/>
      <c r="J621" s="30"/>
    </row>
    <row r="622" spans="1:10" ht="15.75">
      <c r="A622" s="1" t="s">
        <v>0</v>
      </c>
      <c r="B622" s="9">
        <f t="shared" si="14"/>
        <v>19</v>
      </c>
      <c r="C622" s="3" t="s">
        <v>35</v>
      </c>
      <c r="D622" s="28" t="s">
        <v>56</v>
      </c>
      <c r="E622" s="26" t="s">
        <v>69</v>
      </c>
      <c r="F622" s="27">
        <v>0.68410000000000004</v>
      </c>
      <c r="G622" s="26" t="s">
        <v>69</v>
      </c>
      <c r="H622" s="27">
        <v>3.6900000000000002E-2</v>
      </c>
      <c r="I622" s="29"/>
      <c r="J622" s="30"/>
    </row>
    <row r="623" spans="1:10" ht="15.75">
      <c r="A623" s="1" t="s">
        <v>0</v>
      </c>
      <c r="B623" s="9">
        <f t="shared" si="14"/>
        <v>20</v>
      </c>
      <c r="C623" s="3" t="s">
        <v>35</v>
      </c>
      <c r="D623" s="28" t="s">
        <v>59</v>
      </c>
      <c r="E623" s="26" t="s">
        <v>69</v>
      </c>
      <c r="F623" s="27">
        <v>1.9851000000000001</v>
      </c>
      <c r="G623" s="26" t="s">
        <v>69</v>
      </c>
      <c r="H623" s="27">
        <v>0.121</v>
      </c>
      <c r="I623" s="29"/>
      <c r="J623" s="30"/>
    </row>
    <row r="624" spans="1:10" ht="15.75">
      <c r="A624" s="1" t="s">
        <v>0</v>
      </c>
      <c r="B624" s="9">
        <f t="shared" si="14"/>
        <v>21</v>
      </c>
      <c r="C624" s="3" t="s">
        <v>35</v>
      </c>
      <c r="D624" s="28" t="s">
        <v>61</v>
      </c>
      <c r="E624" s="26" t="s">
        <v>69</v>
      </c>
      <c r="F624" s="27">
        <v>0.66549999999999998</v>
      </c>
      <c r="G624" s="26" t="s">
        <v>69</v>
      </c>
      <c r="H624" s="27">
        <v>3.5700000000000003E-2</v>
      </c>
      <c r="I624" s="29"/>
      <c r="J624" s="30"/>
    </row>
    <row r="625" spans="1:10" ht="15.75">
      <c r="A625" s="1" t="s">
        <v>0</v>
      </c>
      <c r="B625" s="9">
        <f t="shared" si="14"/>
        <v>22</v>
      </c>
      <c r="C625" s="3" t="s">
        <v>35</v>
      </c>
      <c r="D625" s="28" t="s">
        <v>62</v>
      </c>
      <c r="E625" s="26" t="s">
        <v>69</v>
      </c>
      <c r="F625" s="27">
        <v>0.48880000000000001</v>
      </c>
      <c r="G625" s="26" t="s">
        <v>69</v>
      </c>
      <c r="H625" s="27">
        <v>2.4299999999999999E-2</v>
      </c>
      <c r="I625" s="29"/>
      <c r="J625" s="30"/>
    </row>
    <row r="626" spans="1:10" ht="15.75">
      <c r="A626" s="1" t="s">
        <v>0</v>
      </c>
      <c r="B626" s="9">
        <f t="shared" si="14"/>
        <v>23</v>
      </c>
      <c r="C626" s="3" t="s">
        <v>35</v>
      </c>
      <c r="D626" s="28" t="s">
        <v>63</v>
      </c>
      <c r="E626" s="26" t="s">
        <v>69</v>
      </c>
      <c r="F626" s="27">
        <v>0.5363</v>
      </c>
      <c r="G626" s="26" t="s">
        <v>69</v>
      </c>
      <c r="H626" s="27">
        <v>2.7400000000000001E-2</v>
      </c>
      <c r="I626" s="29"/>
      <c r="J626" s="30"/>
    </row>
    <row r="627" spans="1:10" ht="15.75">
      <c r="A627" s="1" t="s">
        <v>0</v>
      </c>
      <c r="B627" s="9">
        <f t="shared" si="14"/>
        <v>24</v>
      </c>
      <c r="C627" s="3" t="s">
        <v>35</v>
      </c>
      <c r="D627" s="28" t="s">
        <v>64</v>
      </c>
      <c r="E627" s="26" t="s">
        <v>69</v>
      </c>
      <c r="F627" s="27">
        <v>0.49769999999999998</v>
      </c>
      <c r="G627" s="26" t="s">
        <v>69</v>
      </c>
      <c r="H627" s="27">
        <v>2.4899999999999999E-2</v>
      </c>
      <c r="I627" s="29"/>
      <c r="J627" s="30"/>
    </row>
    <row r="628" spans="1:10" ht="15.75">
      <c r="A628" s="1" t="s">
        <v>0</v>
      </c>
      <c r="B628" s="9">
        <f t="shared" si="14"/>
        <v>25</v>
      </c>
      <c r="C628" s="3" t="s">
        <v>35</v>
      </c>
      <c r="D628" s="28" t="s">
        <v>66</v>
      </c>
      <c r="E628" s="26" t="s">
        <v>69</v>
      </c>
      <c r="F628" s="27">
        <v>0.48880000000000001</v>
      </c>
      <c r="G628" s="26" t="s">
        <v>69</v>
      </c>
      <c r="H628" s="27">
        <v>2.4299999999999999E-2</v>
      </c>
      <c r="I628" s="29"/>
      <c r="J628" s="30"/>
    </row>
    <row r="629" spans="1:10" ht="15.75">
      <c r="A629" s="1" t="s">
        <v>0</v>
      </c>
      <c r="B629" s="9">
        <f t="shared" si="14"/>
        <v>26</v>
      </c>
      <c r="C629" s="3" t="s">
        <v>35</v>
      </c>
      <c r="D629" s="28" t="s">
        <v>67</v>
      </c>
      <c r="E629" s="26" t="s">
        <v>69</v>
      </c>
      <c r="F629" s="27">
        <v>0.46560000000000001</v>
      </c>
      <c r="G629" s="26" t="s">
        <v>69</v>
      </c>
      <c r="H629" s="27">
        <v>2.2800000000000001E-2</v>
      </c>
      <c r="I629" s="29"/>
      <c r="J629" s="30"/>
    </row>
    <row r="630" spans="1:10" ht="15.75">
      <c r="A630" s="1" t="s">
        <v>0</v>
      </c>
      <c r="B630" s="9">
        <f t="shared" si="14"/>
        <v>27</v>
      </c>
      <c r="C630" s="3" t="s">
        <v>37</v>
      </c>
      <c r="D630" s="28" t="s">
        <v>15</v>
      </c>
      <c r="E630" s="26" t="s">
        <v>69</v>
      </c>
      <c r="F630" s="27">
        <v>2.6354000000000002</v>
      </c>
      <c r="G630" s="26" t="s">
        <v>69</v>
      </c>
      <c r="H630" s="27">
        <v>0.16300000000000001</v>
      </c>
      <c r="I630" s="29"/>
      <c r="J630" s="30"/>
    </row>
    <row r="631" spans="1:10" ht="15.75">
      <c r="A631" s="1" t="s">
        <v>0</v>
      </c>
      <c r="B631" s="9">
        <f t="shared" si="14"/>
        <v>28</v>
      </c>
      <c r="C631" s="3" t="s">
        <v>37</v>
      </c>
      <c r="D631" s="28" t="s">
        <v>17</v>
      </c>
      <c r="E631" s="26" t="s">
        <v>69</v>
      </c>
      <c r="F631" s="27">
        <v>2.2972000000000001</v>
      </c>
      <c r="G631" s="26" t="s">
        <v>69</v>
      </c>
      <c r="H631" s="27">
        <v>0.1411</v>
      </c>
      <c r="I631" s="29"/>
      <c r="J631" s="30"/>
    </row>
    <row r="632" spans="1:10" ht="15.75">
      <c r="A632" s="1" t="s">
        <v>0</v>
      </c>
      <c r="B632" s="9">
        <f t="shared" si="14"/>
        <v>29</v>
      </c>
      <c r="C632" s="3" t="s">
        <v>37</v>
      </c>
      <c r="D632" s="28" t="s">
        <v>19</v>
      </c>
      <c r="E632" s="26" t="s">
        <v>69</v>
      </c>
      <c r="F632" s="27">
        <v>2.1587999999999998</v>
      </c>
      <c r="G632" s="26" t="s">
        <v>69</v>
      </c>
      <c r="H632" s="27">
        <v>0.13220000000000001</v>
      </c>
      <c r="I632" s="29"/>
      <c r="J632" s="30"/>
    </row>
    <row r="633" spans="1:10" ht="15.75">
      <c r="A633" s="1" t="s">
        <v>0</v>
      </c>
      <c r="B633" s="9">
        <f t="shared" si="14"/>
        <v>30</v>
      </c>
      <c r="C633" s="3" t="s">
        <v>37</v>
      </c>
      <c r="D633" s="28" t="s">
        <v>20</v>
      </c>
      <c r="E633" s="26" t="s">
        <v>69</v>
      </c>
      <c r="F633" s="27">
        <v>1.9503999999999999</v>
      </c>
      <c r="G633" s="26" t="s">
        <v>69</v>
      </c>
      <c r="H633" s="27">
        <v>0.1187</v>
      </c>
      <c r="I633" s="29"/>
      <c r="J633" s="30"/>
    </row>
    <row r="634" spans="1:10" ht="15.75">
      <c r="A634" s="1" t="s">
        <v>0</v>
      </c>
      <c r="B634" s="9">
        <f t="shared" si="14"/>
        <v>31</v>
      </c>
      <c r="C634" s="3" t="s">
        <v>37</v>
      </c>
      <c r="D634" s="28" t="s">
        <v>21</v>
      </c>
      <c r="E634" s="26" t="s">
        <v>69</v>
      </c>
      <c r="F634" s="27">
        <v>1.8544</v>
      </c>
      <c r="G634" s="26" t="s">
        <v>69</v>
      </c>
      <c r="H634" s="27">
        <v>0.1125</v>
      </c>
      <c r="I634" s="29"/>
      <c r="J634" s="30"/>
    </row>
    <row r="635" spans="1:10" ht="15.75">
      <c r="A635" s="1" t="s">
        <v>0</v>
      </c>
      <c r="B635" s="9">
        <f t="shared" si="14"/>
        <v>32</v>
      </c>
      <c r="C635" s="3" t="s">
        <v>37</v>
      </c>
      <c r="D635" s="28" t="s">
        <v>22</v>
      </c>
      <c r="E635" s="26" t="s">
        <v>69</v>
      </c>
      <c r="F635" s="27">
        <v>1.4933000000000001</v>
      </c>
      <c r="G635" s="26" t="s">
        <v>69</v>
      </c>
      <c r="H635" s="27">
        <v>8.9200000000000002E-2</v>
      </c>
      <c r="I635" s="29"/>
      <c r="J635" s="30"/>
    </row>
    <row r="636" spans="1:10" ht="15.75">
      <c r="A636" s="1" t="s">
        <v>0</v>
      </c>
      <c r="B636" s="9">
        <f t="shared" si="14"/>
        <v>33</v>
      </c>
      <c r="C636" s="3" t="s">
        <v>37</v>
      </c>
      <c r="D636" s="28" t="s">
        <v>24</v>
      </c>
      <c r="E636" s="26" t="s">
        <v>69</v>
      </c>
      <c r="F636" s="27">
        <v>1.3451</v>
      </c>
      <c r="G636" s="26" t="s">
        <v>69</v>
      </c>
      <c r="H636" s="27">
        <v>7.9600000000000004E-2</v>
      </c>
      <c r="I636" s="29"/>
      <c r="J636" s="30"/>
    </row>
    <row r="637" spans="1:10" ht="15.75">
      <c r="A637" s="1" t="s">
        <v>0</v>
      </c>
      <c r="B637" s="9">
        <f t="shared" si="14"/>
        <v>34</v>
      </c>
      <c r="C637" s="3" t="s">
        <v>37</v>
      </c>
      <c r="D637" s="28" t="s">
        <v>26</v>
      </c>
      <c r="E637" s="26" t="s">
        <v>69</v>
      </c>
      <c r="F637" s="27">
        <v>0.75890000000000002</v>
      </c>
      <c r="G637" s="26" t="s">
        <v>69</v>
      </c>
      <c r="H637" s="27">
        <v>4.1799999999999997E-2</v>
      </c>
      <c r="I637" s="29"/>
      <c r="J637" s="30"/>
    </row>
    <row r="638" spans="1:10" ht="15.75">
      <c r="A638" s="1" t="s">
        <v>0</v>
      </c>
      <c r="B638" s="9">
        <f t="shared" si="14"/>
        <v>35</v>
      </c>
      <c r="C638" s="3" t="s">
        <v>37</v>
      </c>
      <c r="D638" s="28" t="s">
        <v>18</v>
      </c>
      <c r="E638" s="26" t="s">
        <v>69</v>
      </c>
      <c r="F638" s="27">
        <v>1.0872999999999999</v>
      </c>
      <c r="G638" s="26" t="s">
        <v>69</v>
      </c>
      <c r="H638" s="27">
        <v>6.3E-2</v>
      </c>
      <c r="I638" s="29"/>
      <c r="J638" s="30"/>
    </row>
    <row r="639" spans="1:10" ht="15.75">
      <c r="A639" s="1" t="s">
        <v>0</v>
      </c>
      <c r="B639" s="9">
        <f t="shared" si="14"/>
        <v>36</v>
      </c>
      <c r="C639" s="3" t="s">
        <v>37</v>
      </c>
      <c r="D639" s="28" t="s">
        <v>29</v>
      </c>
      <c r="E639" s="26" t="s">
        <v>69</v>
      </c>
      <c r="F639" s="27">
        <v>0.88439999999999996</v>
      </c>
      <c r="G639" s="26" t="s">
        <v>69</v>
      </c>
      <c r="H639" s="27">
        <v>4.99E-2</v>
      </c>
      <c r="I639" s="29"/>
      <c r="J639" s="30"/>
    </row>
    <row r="640" spans="1:10" ht="15.75">
      <c r="A640" s="1" t="s">
        <v>0</v>
      </c>
      <c r="B640" s="9">
        <f t="shared" si="14"/>
        <v>37</v>
      </c>
      <c r="C640" s="3" t="s">
        <v>37</v>
      </c>
      <c r="D640" s="28" t="s">
        <v>31</v>
      </c>
      <c r="E640" s="26" t="s">
        <v>69</v>
      </c>
      <c r="F640" s="27">
        <v>0.73360000000000003</v>
      </c>
      <c r="G640" s="26" t="s">
        <v>69</v>
      </c>
      <c r="H640" s="27">
        <v>4.0099999999999997E-2</v>
      </c>
      <c r="I640" s="29"/>
      <c r="J640" s="30"/>
    </row>
    <row r="641" spans="1:10" ht="15.75">
      <c r="A641" s="1" t="s">
        <v>0</v>
      </c>
      <c r="B641" s="9">
        <f t="shared" si="14"/>
        <v>38</v>
      </c>
      <c r="C641" s="3" t="s">
        <v>37</v>
      </c>
      <c r="D641" s="28" t="s">
        <v>32</v>
      </c>
      <c r="E641" s="26" t="s">
        <v>69</v>
      </c>
      <c r="F641" s="27">
        <v>1.2786</v>
      </c>
      <c r="G641" s="26" t="s">
        <v>69</v>
      </c>
      <c r="H641" s="27">
        <v>7.5300000000000006E-2</v>
      </c>
      <c r="I641" s="29"/>
      <c r="J641" s="30"/>
    </row>
    <row r="642" spans="1:10" ht="15.75">
      <c r="A642" s="1" t="s">
        <v>0</v>
      </c>
      <c r="B642" s="9">
        <f t="shared" si="14"/>
        <v>39</v>
      </c>
      <c r="C642" s="3" t="s">
        <v>37</v>
      </c>
      <c r="D642" s="28" t="s">
        <v>34</v>
      </c>
      <c r="E642" s="26" t="s">
        <v>69</v>
      </c>
      <c r="F642" s="27">
        <v>0.68879999999999997</v>
      </c>
      <c r="G642" s="26" t="s">
        <v>69</v>
      </c>
      <c r="H642" s="27">
        <v>3.7199999999999997E-2</v>
      </c>
      <c r="I642" s="29"/>
      <c r="J642" s="30"/>
    </row>
    <row r="643" spans="1:10" ht="15.75">
      <c r="A643" s="1" t="s">
        <v>0</v>
      </c>
      <c r="B643" s="9">
        <f t="shared" si="14"/>
        <v>40</v>
      </c>
      <c r="C643" s="3" t="s">
        <v>37</v>
      </c>
      <c r="D643" s="28" t="s">
        <v>36</v>
      </c>
      <c r="E643" s="26" t="s">
        <v>69</v>
      </c>
      <c r="F643" s="27">
        <v>0.65100000000000002</v>
      </c>
      <c r="G643" s="26" t="s">
        <v>69</v>
      </c>
      <c r="H643" s="27">
        <v>3.4799999999999998E-2</v>
      </c>
      <c r="I643" s="29"/>
      <c r="J643" s="30"/>
    </row>
    <row r="644" spans="1:10" ht="15.75">
      <c r="A644" s="1" t="s">
        <v>0</v>
      </c>
      <c r="B644" s="9">
        <f t="shared" si="14"/>
        <v>41</v>
      </c>
      <c r="C644" s="3" t="s">
        <v>37</v>
      </c>
      <c r="D644" s="28" t="s">
        <v>33</v>
      </c>
      <c r="E644" s="26" t="s">
        <v>69</v>
      </c>
      <c r="F644" s="27">
        <v>0.60629999999999995</v>
      </c>
      <c r="G644" s="26" t="s">
        <v>69</v>
      </c>
      <c r="H644" s="27">
        <v>3.1899999999999998E-2</v>
      </c>
      <c r="I644" s="29"/>
      <c r="J644" s="30"/>
    </row>
    <row r="645" spans="1:10" ht="15.75">
      <c r="A645" s="1" t="s">
        <v>0</v>
      </c>
      <c r="B645" s="9">
        <f t="shared" si="14"/>
        <v>42</v>
      </c>
      <c r="C645" s="3" t="s">
        <v>37</v>
      </c>
      <c r="D645" s="28" t="s">
        <v>38</v>
      </c>
      <c r="E645" s="26" t="s">
        <v>69</v>
      </c>
      <c r="F645" s="27">
        <v>0.37719999999999998</v>
      </c>
      <c r="G645" s="26" t="s">
        <v>69</v>
      </c>
      <c r="H645" s="27">
        <v>1.7100000000000001E-2</v>
      </c>
      <c r="I645" s="29"/>
      <c r="J645" s="30"/>
    </row>
    <row r="646" spans="1:10" ht="15.75">
      <c r="A646" s="1" t="s">
        <v>0</v>
      </c>
      <c r="B646" s="9">
        <f t="shared" si="14"/>
        <v>43</v>
      </c>
      <c r="C646" s="3" t="s">
        <v>37</v>
      </c>
      <c r="D646" s="28" t="s">
        <v>35</v>
      </c>
      <c r="E646" s="26" t="s">
        <v>69</v>
      </c>
      <c r="F646" s="27">
        <v>0.35880000000000001</v>
      </c>
      <c r="G646" s="26" t="s">
        <v>69</v>
      </c>
      <c r="H646" s="27">
        <v>1.5900000000000001E-2</v>
      </c>
      <c r="I646" s="29"/>
      <c r="J646" s="30"/>
    </row>
    <row r="647" spans="1:10" ht="15.75">
      <c r="A647" s="1" t="s">
        <v>0</v>
      </c>
      <c r="B647" s="9">
        <f t="shared" si="14"/>
        <v>44</v>
      </c>
      <c r="C647" s="3" t="s">
        <v>37</v>
      </c>
      <c r="D647" s="28" t="s">
        <v>41</v>
      </c>
      <c r="E647" s="26" t="s">
        <v>69</v>
      </c>
      <c r="F647" s="27">
        <v>0.39090000000000003</v>
      </c>
      <c r="G647" s="26" t="s">
        <v>69</v>
      </c>
      <c r="H647" s="27">
        <v>1.7999999999999999E-2</v>
      </c>
      <c r="I647" s="29"/>
      <c r="J647" s="30"/>
    </row>
    <row r="648" spans="1:10" ht="15.75">
      <c r="A648" s="1" t="s">
        <v>0</v>
      </c>
      <c r="B648" s="9">
        <f t="shared" si="14"/>
        <v>45</v>
      </c>
      <c r="C648" s="3" t="s">
        <v>37</v>
      </c>
      <c r="D648" s="28" t="s">
        <v>37</v>
      </c>
      <c r="E648" s="26" t="s">
        <v>69</v>
      </c>
      <c r="F648" s="27">
        <v>0.1303</v>
      </c>
      <c r="G648" s="26" t="s">
        <v>69</v>
      </c>
      <c r="H648" s="27">
        <v>1.1999999999999999E-3</v>
      </c>
      <c r="I648" s="29"/>
      <c r="J648" s="30"/>
    </row>
    <row r="649" spans="1:10" ht="15.75">
      <c r="A649" s="1" t="s">
        <v>0</v>
      </c>
      <c r="B649" s="9">
        <f t="shared" si="14"/>
        <v>46</v>
      </c>
      <c r="C649" s="3" t="s">
        <v>37</v>
      </c>
      <c r="D649" s="28" t="s">
        <v>44</v>
      </c>
      <c r="E649" s="26" t="s">
        <v>69</v>
      </c>
      <c r="F649" s="27">
        <v>0.80449999999999999</v>
      </c>
      <c r="G649" s="26" t="s">
        <v>69</v>
      </c>
      <c r="H649" s="27">
        <v>4.4699999999999997E-2</v>
      </c>
      <c r="I649" s="29"/>
      <c r="J649" s="30"/>
    </row>
    <row r="650" spans="1:10" ht="15.75">
      <c r="A650" s="1" t="s">
        <v>0</v>
      </c>
      <c r="B650" s="9">
        <f t="shared" si="14"/>
        <v>47</v>
      </c>
      <c r="C650" s="3" t="s">
        <v>37</v>
      </c>
      <c r="D650" s="28" t="s">
        <v>45</v>
      </c>
      <c r="E650" s="26" t="s">
        <v>69</v>
      </c>
      <c r="F650" s="27">
        <v>0.80730000000000002</v>
      </c>
      <c r="G650" s="26" t="s">
        <v>69</v>
      </c>
      <c r="H650" s="27">
        <v>4.4900000000000002E-2</v>
      </c>
      <c r="I650" s="29"/>
      <c r="J650" s="30"/>
    </row>
    <row r="651" spans="1:10" ht="15.75">
      <c r="A651" s="1" t="s">
        <v>0</v>
      </c>
      <c r="B651" s="9">
        <f t="shared" si="14"/>
        <v>48</v>
      </c>
      <c r="C651" s="3" t="s">
        <v>37</v>
      </c>
      <c r="D651" s="28" t="s">
        <v>23</v>
      </c>
      <c r="E651" s="26" t="s">
        <v>69</v>
      </c>
      <c r="F651" s="27">
        <v>0.7329</v>
      </c>
      <c r="G651" s="26" t="s">
        <v>69</v>
      </c>
      <c r="H651" s="27">
        <v>4.0099999999999997E-2</v>
      </c>
      <c r="I651" s="29"/>
      <c r="J651" s="30"/>
    </row>
    <row r="652" spans="1:10" ht="15.75">
      <c r="A652" s="1" t="s">
        <v>0</v>
      </c>
      <c r="B652" s="9">
        <f t="shared" si="14"/>
        <v>49</v>
      </c>
      <c r="C652" s="3" t="s">
        <v>37</v>
      </c>
      <c r="D652" s="28" t="s">
        <v>25</v>
      </c>
      <c r="E652" s="26" t="s">
        <v>69</v>
      </c>
      <c r="F652" s="27">
        <v>0.26200000000000001</v>
      </c>
      <c r="G652" s="26" t="s">
        <v>69</v>
      </c>
      <c r="H652" s="27">
        <v>9.7000000000000003E-3</v>
      </c>
      <c r="I652" s="29"/>
      <c r="J652" s="30"/>
    </row>
    <row r="653" spans="1:10" ht="15.75">
      <c r="A653" s="1" t="s">
        <v>0</v>
      </c>
      <c r="B653" s="9">
        <f t="shared" si="14"/>
        <v>50</v>
      </c>
      <c r="C653" s="3" t="s">
        <v>37</v>
      </c>
      <c r="D653" s="28" t="s">
        <v>27</v>
      </c>
      <c r="E653" s="26" t="s">
        <v>69</v>
      </c>
      <c r="F653" s="27">
        <v>0.36380000000000001</v>
      </c>
      <c r="G653" s="26" t="s">
        <v>69</v>
      </c>
      <c r="H653" s="27">
        <v>1.6199999999999999E-2</v>
      </c>
      <c r="I653" s="29"/>
      <c r="J653" s="30"/>
    </row>
    <row r="654" spans="1:10" ht="15.75">
      <c r="A654" s="1" t="s">
        <v>0</v>
      </c>
      <c r="B654" s="9">
        <f t="shared" si="14"/>
        <v>51</v>
      </c>
      <c r="C654" s="3" t="s">
        <v>37</v>
      </c>
      <c r="D654" s="28" t="s">
        <v>28</v>
      </c>
      <c r="E654" s="26" t="s">
        <v>69</v>
      </c>
      <c r="F654" s="27">
        <v>1.9650000000000001</v>
      </c>
      <c r="G654" s="26" t="s">
        <v>69</v>
      </c>
      <c r="H654" s="27">
        <v>0.1197</v>
      </c>
      <c r="I654" s="29"/>
      <c r="J654" s="30"/>
    </row>
    <row r="655" spans="1:10" ht="15.75">
      <c r="A655" s="1" t="s">
        <v>0</v>
      </c>
      <c r="B655" s="9">
        <f t="shared" si="14"/>
        <v>52</v>
      </c>
      <c r="C655" s="3" t="s">
        <v>37</v>
      </c>
      <c r="D655" s="28" t="s">
        <v>30</v>
      </c>
      <c r="E655" s="26" t="s">
        <v>69</v>
      </c>
      <c r="F655" s="27">
        <v>1.9650000000000001</v>
      </c>
      <c r="G655" s="26" t="s">
        <v>69</v>
      </c>
      <c r="H655" s="27">
        <v>0.1197</v>
      </c>
      <c r="I655" s="29"/>
      <c r="J655" s="30"/>
    </row>
    <row r="656" spans="1:10" ht="15.75">
      <c r="A656" s="1" t="s">
        <v>0</v>
      </c>
      <c r="B656" s="9">
        <f t="shared" si="14"/>
        <v>53</v>
      </c>
      <c r="C656" s="3" t="s">
        <v>37</v>
      </c>
      <c r="D656" s="28" t="s">
        <v>42</v>
      </c>
      <c r="E656" s="26" t="s">
        <v>69</v>
      </c>
      <c r="F656" s="27">
        <v>0.30220000000000002</v>
      </c>
      <c r="G656" s="26" t="s">
        <v>69</v>
      </c>
      <c r="H656" s="27">
        <v>1.23E-2</v>
      </c>
      <c r="I656" s="29"/>
      <c r="J656" s="30"/>
    </row>
    <row r="657" spans="1:10" ht="15.75">
      <c r="A657" s="1" t="s">
        <v>0</v>
      </c>
      <c r="B657" s="9">
        <f t="shared" si="14"/>
        <v>54</v>
      </c>
      <c r="C657" s="3" t="s">
        <v>37</v>
      </c>
      <c r="D657" s="28" t="s">
        <v>43</v>
      </c>
      <c r="E657" s="26" t="s">
        <v>69</v>
      </c>
      <c r="F657" s="27">
        <v>0.65739999999999998</v>
      </c>
      <c r="G657" s="26" t="s">
        <v>69</v>
      </c>
      <c r="H657" s="27">
        <v>3.5200000000000002E-2</v>
      </c>
      <c r="I657" s="29"/>
      <c r="J657" s="30"/>
    </row>
    <row r="658" spans="1:10" ht="15.75">
      <c r="A658" s="1" t="s">
        <v>0</v>
      </c>
      <c r="B658" s="9">
        <f t="shared" si="14"/>
        <v>55</v>
      </c>
      <c r="C658" s="3" t="s">
        <v>37</v>
      </c>
      <c r="D658" s="28" t="s">
        <v>47</v>
      </c>
      <c r="E658" s="26" t="s">
        <v>69</v>
      </c>
      <c r="F658" s="27">
        <v>0.27079999999999999</v>
      </c>
      <c r="G658" s="26" t="s">
        <v>69</v>
      </c>
      <c r="H658" s="27">
        <v>1.0200000000000001E-2</v>
      </c>
      <c r="I658" s="29"/>
      <c r="J658" s="30"/>
    </row>
    <row r="659" spans="1:10" ht="15.75">
      <c r="A659" s="1" t="s">
        <v>0</v>
      </c>
      <c r="B659" s="9">
        <f t="shared" si="14"/>
        <v>56</v>
      </c>
      <c r="C659" s="3" t="s">
        <v>37</v>
      </c>
      <c r="D659" s="28" t="s">
        <v>48</v>
      </c>
      <c r="E659" s="26" t="s">
        <v>69</v>
      </c>
      <c r="F659" s="27">
        <v>0.73109999999999997</v>
      </c>
      <c r="G659" s="26" t="s">
        <v>69</v>
      </c>
      <c r="H659" s="27">
        <v>0.04</v>
      </c>
      <c r="I659" s="29"/>
      <c r="J659" s="30"/>
    </row>
    <row r="660" spans="1:10" ht="15.75">
      <c r="A660" s="1" t="s">
        <v>0</v>
      </c>
      <c r="B660" s="9">
        <f t="shared" si="14"/>
        <v>57</v>
      </c>
      <c r="C660" s="3" t="s">
        <v>37</v>
      </c>
      <c r="D660" s="28" t="s">
        <v>49</v>
      </c>
      <c r="E660" s="26" t="s">
        <v>69</v>
      </c>
      <c r="F660" s="27">
        <v>0.62370000000000003</v>
      </c>
      <c r="G660" s="26" t="s">
        <v>69</v>
      </c>
      <c r="H660" s="27">
        <v>3.3000000000000002E-2</v>
      </c>
      <c r="I660" s="29"/>
      <c r="J660" s="30"/>
    </row>
    <row r="661" spans="1:10" ht="15.75">
      <c r="A661" s="1" t="s">
        <v>0</v>
      </c>
      <c r="B661" s="9">
        <f t="shared" si="14"/>
        <v>58</v>
      </c>
      <c r="C661" s="3" t="s">
        <v>37</v>
      </c>
      <c r="D661" s="28" t="s">
        <v>50</v>
      </c>
      <c r="E661" s="26" t="s">
        <v>69</v>
      </c>
      <c r="F661" s="27">
        <v>0.28239999999999998</v>
      </c>
      <c r="G661" s="26" t="s">
        <v>69</v>
      </c>
      <c r="H661" s="27">
        <v>1.0999999999999999E-2</v>
      </c>
      <c r="I661" s="29"/>
      <c r="J661" s="30"/>
    </row>
    <row r="662" spans="1:10" ht="15.75">
      <c r="A662" s="1" t="s">
        <v>0</v>
      </c>
      <c r="B662" s="9">
        <f t="shared" si="14"/>
        <v>59</v>
      </c>
      <c r="C662" s="3" t="s">
        <v>37</v>
      </c>
      <c r="D662" s="28" t="s">
        <v>54</v>
      </c>
      <c r="E662" s="26" t="s">
        <v>69</v>
      </c>
      <c r="F662" s="27">
        <v>1.8544</v>
      </c>
      <c r="G662" s="26" t="s">
        <v>69</v>
      </c>
      <c r="H662" s="27">
        <v>0.1125</v>
      </c>
      <c r="I662" s="29"/>
      <c r="J662" s="30"/>
    </row>
    <row r="663" spans="1:10" ht="15.75">
      <c r="A663" s="1" t="s">
        <v>0</v>
      </c>
      <c r="B663" s="9">
        <f t="shared" si="14"/>
        <v>60</v>
      </c>
      <c r="C663" s="3" t="s">
        <v>37</v>
      </c>
      <c r="D663" s="28" t="s">
        <v>56</v>
      </c>
      <c r="E663" s="26" t="s">
        <v>69</v>
      </c>
      <c r="F663" s="27">
        <v>0.82299999999999995</v>
      </c>
      <c r="G663" s="26" t="s">
        <v>69</v>
      </c>
      <c r="H663" s="27">
        <v>4.5900000000000003E-2</v>
      </c>
      <c r="I663" s="29"/>
      <c r="J663" s="30"/>
    </row>
    <row r="664" spans="1:10" ht="15.75">
      <c r="A664" s="1" t="s">
        <v>0</v>
      </c>
      <c r="B664" s="9">
        <f t="shared" si="14"/>
        <v>61</v>
      </c>
      <c r="C664" s="3" t="s">
        <v>37</v>
      </c>
      <c r="D664" s="28" t="s">
        <v>59</v>
      </c>
      <c r="E664" s="26" t="s">
        <v>69</v>
      </c>
      <c r="F664" s="27">
        <v>2.1587999999999998</v>
      </c>
      <c r="G664" s="26" t="s">
        <v>69</v>
      </c>
      <c r="H664" s="27">
        <v>0.13220000000000001</v>
      </c>
      <c r="I664" s="29"/>
      <c r="J664" s="30"/>
    </row>
    <row r="665" spans="1:10" ht="15.75">
      <c r="A665" s="1" t="s">
        <v>0</v>
      </c>
      <c r="B665" s="9">
        <f t="shared" si="14"/>
        <v>62</v>
      </c>
      <c r="C665" s="3" t="s">
        <v>37</v>
      </c>
      <c r="D665" s="28" t="s">
        <v>61</v>
      </c>
      <c r="E665" s="26" t="s">
        <v>69</v>
      </c>
      <c r="F665" s="27">
        <v>0.80449999999999999</v>
      </c>
      <c r="G665" s="26" t="s">
        <v>69</v>
      </c>
      <c r="H665" s="27">
        <v>4.4699999999999997E-2</v>
      </c>
      <c r="I665" s="29"/>
      <c r="J665" s="30"/>
    </row>
    <row r="666" spans="1:10" ht="15.75">
      <c r="A666" s="1" t="s">
        <v>0</v>
      </c>
      <c r="B666" s="9">
        <f t="shared" si="14"/>
        <v>63</v>
      </c>
      <c r="C666" s="3" t="s">
        <v>37</v>
      </c>
      <c r="D666" s="28" t="s">
        <v>62</v>
      </c>
      <c r="E666" s="26" t="s">
        <v>69</v>
      </c>
      <c r="F666" s="27">
        <v>0.62770000000000004</v>
      </c>
      <c r="G666" s="26" t="s">
        <v>69</v>
      </c>
      <c r="H666" s="27">
        <v>3.3300000000000003E-2</v>
      </c>
      <c r="I666" s="29"/>
      <c r="J666" s="30"/>
    </row>
    <row r="667" spans="1:10" ht="15.75">
      <c r="A667" s="1" t="s">
        <v>0</v>
      </c>
      <c r="B667" s="9">
        <f t="shared" si="14"/>
        <v>64</v>
      </c>
      <c r="C667" s="3" t="s">
        <v>37</v>
      </c>
      <c r="D667" s="28" t="s">
        <v>63</v>
      </c>
      <c r="E667" s="26" t="s">
        <v>69</v>
      </c>
      <c r="F667" s="27">
        <v>0.67520000000000002</v>
      </c>
      <c r="G667" s="26" t="s">
        <v>69</v>
      </c>
      <c r="H667" s="27">
        <v>3.6400000000000002E-2</v>
      </c>
      <c r="I667" s="29"/>
      <c r="J667" s="30"/>
    </row>
    <row r="668" spans="1:10" ht="15.75">
      <c r="A668" s="1" t="s">
        <v>0</v>
      </c>
      <c r="B668" s="9">
        <f t="shared" si="14"/>
        <v>65</v>
      </c>
      <c r="C668" s="3" t="s">
        <v>37</v>
      </c>
      <c r="D668" s="28" t="s">
        <v>64</v>
      </c>
      <c r="E668" s="26" t="s">
        <v>69</v>
      </c>
      <c r="F668" s="27">
        <v>0.63660000000000005</v>
      </c>
      <c r="G668" s="26" t="s">
        <v>69</v>
      </c>
      <c r="H668" s="27">
        <v>3.39E-2</v>
      </c>
      <c r="I668" s="29"/>
      <c r="J668" s="30"/>
    </row>
    <row r="669" spans="1:10" ht="15.75">
      <c r="A669" s="1" t="s">
        <v>0</v>
      </c>
      <c r="B669" s="9">
        <f t="shared" si="14"/>
        <v>66</v>
      </c>
      <c r="C669" s="3" t="s">
        <v>37</v>
      </c>
      <c r="D669" s="28" t="s">
        <v>66</v>
      </c>
      <c r="E669" s="26" t="s">
        <v>69</v>
      </c>
      <c r="F669" s="27">
        <v>0.62770000000000004</v>
      </c>
      <c r="G669" s="26" t="s">
        <v>69</v>
      </c>
      <c r="H669" s="27">
        <v>3.3300000000000003E-2</v>
      </c>
      <c r="I669" s="29"/>
      <c r="J669" s="30"/>
    </row>
    <row r="670" spans="1:10" ht="15.75">
      <c r="A670" s="1" t="s">
        <v>0</v>
      </c>
      <c r="B670" s="9">
        <f t="shared" ref="B670:B679" si="15">B669+1</f>
        <v>67</v>
      </c>
      <c r="C670" s="3" t="s">
        <v>37</v>
      </c>
      <c r="D670" s="28" t="s">
        <v>67</v>
      </c>
      <c r="E670" s="26" t="s">
        <v>69</v>
      </c>
      <c r="F670" s="27">
        <v>0.60440000000000005</v>
      </c>
      <c r="G670" s="26" t="s">
        <v>69</v>
      </c>
      <c r="H670" s="27">
        <v>3.1800000000000002E-2</v>
      </c>
      <c r="I670" s="29"/>
      <c r="J670" s="30"/>
    </row>
    <row r="671" spans="1:10" ht="15.75">
      <c r="A671" s="1" t="s">
        <v>0</v>
      </c>
      <c r="B671" s="9">
        <f t="shared" si="15"/>
        <v>68</v>
      </c>
      <c r="C671" s="3" t="s">
        <v>31</v>
      </c>
      <c r="D671" s="28" t="s">
        <v>15</v>
      </c>
      <c r="E671" s="26" t="s">
        <v>69</v>
      </c>
      <c r="F671" s="27">
        <v>1.5034000000000001</v>
      </c>
      <c r="G671" s="26" t="s">
        <v>69</v>
      </c>
      <c r="H671" s="27">
        <v>0.125</v>
      </c>
      <c r="I671" s="29"/>
      <c r="J671" s="30"/>
    </row>
    <row r="672" spans="1:10" ht="15.75">
      <c r="A672" s="1" t="s">
        <v>0</v>
      </c>
      <c r="B672" s="9">
        <f t="shared" si="15"/>
        <v>69</v>
      </c>
      <c r="C672" s="3" t="s">
        <v>31</v>
      </c>
      <c r="D672" s="28" t="s">
        <v>17</v>
      </c>
      <c r="E672" s="26" t="s">
        <v>69</v>
      </c>
      <c r="F672" s="27">
        <v>1.2553000000000001</v>
      </c>
      <c r="G672" s="26" t="s">
        <v>69</v>
      </c>
      <c r="H672" s="27">
        <v>0.1032</v>
      </c>
      <c r="I672" s="29"/>
      <c r="J672" s="30"/>
    </row>
    <row r="673" spans="1:10" ht="15.75">
      <c r="A673" s="1" t="s">
        <v>0</v>
      </c>
      <c r="B673" s="9">
        <f t="shared" si="15"/>
        <v>70</v>
      </c>
      <c r="C673" s="3" t="s">
        <v>31</v>
      </c>
      <c r="D673" s="28" t="s">
        <v>19</v>
      </c>
      <c r="E673" s="26" t="s">
        <v>69</v>
      </c>
      <c r="F673" s="27">
        <v>1.1536</v>
      </c>
      <c r="G673" s="26" t="s">
        <v>69</v>
      </c>
      <c r="H673" s="27">
        <v>9.4299999999999995E-2</v>
      </c>
      <c r="I673" s="29"/>
      <c r="J673" s="30"/>
    </row>
    <row r="674" spans="1:10" ht="15.75">
      <c r="A674" s="1" t="s">
        <v>0</v>
      </c>
      <c r="B674" s="9">
        <f t="shared" si="15"/>
        <v>71</v>
      </c>
      <c r="C674" s="3" t="s">
        <v>31</v>
      </c>
      <c r="D674" s="28" t="s">
        <v>20</v>
      </c>
      <c r="E674" s="26" t="s">
        <v>69</v>
      </c>
      <c r="F674" s="27">
        <v>1.0007999999999999</v>
      </c>
      <c r="G674" s="26" t="s">
        <v>69</v>
      </c>
      <c r="H674" s="27">
        <v>8.0799999999999997E-2</v>
      </c>
      <c r="I674" s="29"/>
      <c r="J674" s="30"/>
    </row>
    <row r="675" spans="1:10" ht="15.75">
      <c r="A675" s="1" t="s">
        <v>0</v>
      </c>
      <c r="B675" s="9">
        <f t="shared" si="15"/>
        <v>72</v>
      </c>
      <c r="C675" s="3" t="s">
        <v>31</v>
      </c>
      <c r="D675" s="28" t="s">
        <v>21</v>
      </c>
      <c r="E675" s="26" t="s">
        <v>69</v>
      </c>
      <c r="F675" s="27">
        <v>0.93020000000000003</v>
      </c>
      <c r="G675" s="26" t="s">
        <v>69</v>
      </c>
      <c r="H675" s="27">
        <v>7.46E-2</v>
      </c>
      <c r="I675" s="29"/>
      <c r="J675" s="30"/>
    </row>
    <row r="676" spans="1:10" ht="15.75">
      <c r="A676" s="1" t="s">
        <v>0</v>
      </c>
      <c r="B676" s="9">
        <f t="shared" si="15"/>
        <v>73</v>
      </c>
      <c r="C676" s="3" t="s">
        <v>31</v>
      </c>
      <c r="D676" s="28" t="s">
        <v>22</v>
      </c>
      <c r="E676" s="26" t="s">
        <v>69</v>
      </c>
      <c r="F676" s="27">
        <v>0.66510000000000002</v>
      </c>
      <c r="G676" s="26" t="s">
        <v>69</v>
      </c>
      <c r="H676" s="27">
        <v>5.1299999999999998E-2</v>
      </c>
      <c r="I676" s="29"/>
      <c r="J676" s="30"/>
    </row>
    <row r="677" spans="1:10" ht="15.75">
      <c r="A677" s="1" t="s">
        <v>0</v>
      </c>
      <c r="B677" s="9">
        <f t="shared" si="15"/>
        <v>74</v>
      </c>
      <c r="C677" s="3" t="s">
        <v>31</v>
      </c>
      <c r="D677" s="28" t="s">
        <v>24</v>
      </c>
      <c r="E677" s="26" t="s">
        <v>69</v>
      </c>
      <c r="F677" s="27">
        <v>0.55630000000000002</v>
      </c>
      <c r="G677" s="26" t="s">
        <v>69</v>
      </c>
      <c r="H677" s="27">
        <v>4.1700000000000001E-2</v>
      </c>
      <c r="I677" s="29"/>
      <c r="J677" s="30"/>
    </row>
    <row r="678" spans="1:10" ht="15.75">
      <c r="A678" s="1" t="s">
        <v>0</v>
      </c>
      <c r="B678" s="9">
        <f t="shared" si="15"/>
        <v>75</v>
      </c>
      <c r="C678" s="3" t="s">
        <v>31</v>
      </c>
      <c r="D678" s="28" t="s">
        <v>26</v>
      </c>
      <c r="E678" s="26" t="s">
        <v>69</v>
      </c>
      <c r="F678" s="27">
        <v>0.1905</v>
      </c>
      <c r="G678" s="26" t="s">
        <v>69</v>
      </c>
      <c r="H678" s="27">
        <v>9.4999999999999998E-3</v>
      </c>
      <c r="I678" s="29"/>
      <c r="J678" s="30"/>
    </row>
    <row r="679" spans="1:10" ht="15.75">
      <c r="A679" s="1" t="s">
        <v>0</v>
      </c>
      <c r="B679" s="9">
        <f t="shared" si="15"/>
        <v>76</v>
      </c>
      <c r="C679" s="3" t="s">
        <v>31</v>
      </c>
      <c r="D679" s="28" t="s">
        <v>18</v>
      </c>
      <c r="E679" s="26" t="s">
        <v>69</v>
      </c>
      <c r="F679" s="27">
        <v>0.36709999999999998</v>
      </c>
      <c r="G679" s="26" t="s">
        <v>69</v>
      </c>
      <c r="H679" s="27">
        <v>2.5000000000000001E-2</v>
      </c>
      <c r="I679" s="29"/>
      <c r="J679" s="30"/>
    </row>
    <row r="680" spans="1:10" ht="15.75">
      <c r="A680" s="1" t="s">
        <v>0</v>
      </c>
      <c r="B680" s="9">
        <v>1</v>
      </c>
      <c r="C680" s="3" t="s">
        <v>31</v>
      </c>
      <c r="D680" s="28" t="s">
        <v>29</v>
      </c>
      <c r="E680" s="26" t="s">
        <v>69</v>
      </c>
      <c r="F680" s="27">
        <v>0.21820000000000001</v>
      </c>
      <c r="G680" s="26" t="s">
        <v>69</v>
      </c>
      <c r="H680" s="27">
        <v>1.1900000000000001E-2</v>
      </c>
      <c r="I680" s="29"/>
      <c r="J680" s="30"/>
    </row>
    <row r="681" spans="1:10" ht="15.75">
      <c r="A681" s="1" t="s">
        <v>0</v>
      </c>
      <c r="B681" s="9">
        <f>B680+1</f>
        <v>2</v>
      </c>
      <c r="C681" s="3" t="s">
        <v>31</v>
      </c>
      <c r="D681" s="28" t="s">
        <v>31</v>
      </c>
      <c r="E681" s="26" t="s">
        <v>69</v>
      </c>
      <c r="F681" s="27">
        <v>9.5600000000000004E-2</v>
      </c>
      <c r="G681" s="26" t="s">
        <v>69</v>
      </c>
      <c r="H681" s="27">
        <v>1.1999999999999999E-3</v>
      </c>
      <c r="I681" s="29"/>
      <c r="J681" s="30"/>
    </row>
    <row r="682" spans="1:10" ht="15.75">
      <c r="A682" s="1" t="s">
        <v>0</v>
      </c>
      <c r="B682" s="9">
        <f t="shared" ref="B682:B745" si="16">B681+1</f>
        <v>3</v>
      </c>
      <c r="C682" s="3" t="s">
        <v>31</v>
      </c>
      <c r="D682" s="28" t="s">
        <v>32</v>
      </c>
      <c r="E682" s="26" t="s">
        <v>69</v>
      </c>
      <c r="F682" s="27">
        <v>0.85980000000000001</v>
      </c>
      <c r="G682" s="26" t="s">
        <v>69</v>
      </c>
      <c r="H682" s="27">
        <v>6.8400000000000002E-2</v>
      </c>
      <c r="I682" s="29"/>
      <c r="J682" s="30"/>
    </row>
    <row r="683" spans="1:10" ht="15.75">
      <c r="A683" s="1" t="s">
        <v>0</v>
      </c>
      <c r="B683" s="9">
        <f t="shared" si="16"/>
        <v>4</v>
      </c>
      <c r="C683" s="3" t="s">
        <v>31</v>
      </c>
      <c r="D683" s="28" t="s">
        <v>34</v>
      </c>
      <c r="E683" s="26" t="s">
        <v>69</v>
      </c>
      <c r="F683" s="27">
        <v>0.29239999999999999</v>
      </c>
      <c r="G683" s="26" t="s">
        <v>69</v>
      </c>
      <c r="H683" s="27">
        <v>1.7100000000000001E-2</v>
      </c>
      <c r="I683" s="29"/>
      <c r="J683" s="30"/>
    </row>
    <row r="684" spans="1:10" ht="15.75">
      <c r="A684" s="1" t="s">
        <v>0</v>
      </c>
      <c r="B684" s="9">
        <f t="shared" si="16"/>
        <v>5</v>
      </c>
      <c r="C684" s="3" t="s">
        <v>31</v>
      </c>
      <c r="D684" s="28" t="s">
        <v>36</v>
      </c>
      <c r="E684" s="26" t="s">
        <v>69</v>
      </c>
      <c r="F684" s="27">
        <v>0.42180000000000001</v>
      </c>
      <c r="G684" s="26" t="s">
        <v>69</v>
      </c>
      <c r="H684" s="27">
        <v>2.7900000000000001E-2</v>
      </c>
      <c r="I684" s="29"/>
      <c r="J684" s="30"/>
    </row>
    <row r="685" spans="1:10" ht="15.75">
      <c r="A685" s="1" t="s">
        <v>0</v>
      </c>
      <c r="B685" s="9">
        <f t="shared" si="16"/>
        <v>6</v>
      </c>
      <c r="C685" s="3" t="s">
        <v>31</v>
      </c>
      <c r="D685" s="28" t="s">
        <v>33</v>
      </c>
      <c r="E685" s="26" t="s">
        <v>69</v>
      </c>
      <c r="F685" s="27">
        <v>0.39989999999999998</v>
      </c>
      <c r="G685" s="26" t="s">
        <v>69</v>
      </c>
      <c r="H685" s="27">
        <v>2.5999999999999999E-2</v>
      </c>
      <c r="I685" s="29"/>
      <c r="J685" s="30"/>
    </row>
    <row r="686" spans="1:10" ht="15.75">
      <c r="A686" s="1" t="s">
        <v>0</v>
      </c>
      <c r="B686" s="9">
        <f t="shared" si="16"/>
        <v>7</v>
      </c>
      <c r="C686" s="3" t="s">
        <v>31</v>
      </c>
      <c r="D686" s="28" t="s">
        <v>38</v>
      </c>
      <c r="E686" s="26" t="s">
        <v>69</v>
      </c>
      <c r="F686" s="27">
        <v>0.47799999999999998</v>
      </c>
      <c r="G686" s="26" t="s">
        <v>69</v>
      </c>
      <c r="H686" s="27">
        <v>3.2500000000000001E-2</v>
      </c>
      <c r="I686" s="29"/>
      <c r="J686" s="30"/>
    </row>
    <row r="687" spans="1:10" ht="15.75">
      <c r="A687" s="1" t="s">
        <v>0</v>
      </c>
      <c r="B687" s="9">
        <f t="shared" si="16"/>
        <v>8</v>
      </c>
      <c r="C687" s="3" t="s">
        <v>31</v>
      </c>
      <c r="D687" s="28" t="s">
        <v>35</v>
      </c>
      <c r="E687" s="26" t="s">
        <v>69</v>
      </c>
      <c r="F687" s="27">
        <v>0.43490000000000001</v>
      </c>
      <c r="G687" s="26" t="s">
        <v>69</v>
      </c>
      <c r="H687" s="27">
        <v>2.8899999999999999E-2</v>
      </c>
      <c r="I687" s="29"/>
      <c r="J687" s="30"/>
    </row>
    <row r="688" spans="1:10" ht="15.75">
      <c r="A688" s="1" t="s">
        <v>0</v>
      </c>
      <c r="B688" s="9">
        <f t="shared" si="16"/>
        <v>9</v>
      </c>
      <c r="C688" s="3" t="s">
        <v>31</v>
      </c>
      <c r="D688" s="28" t="s">
        <v>41</v>
      </c>
      <c r="E688" s="26" t="s">
        <v>69</v>
      </c>
      <c r="F688" s="27">
        <v>0.51559999999999995</v>
      </c>
      <c r="G688" s="26" t="s">
        <v>69</v>
      </c>
      <c r="H688" s="27">
        <v>3.5700000000000003E-2</v>
      </c>
      <c r="I688" s="29"/>
      <c r="J688" s="30"/>
    </row>
    <row r="689" spans="1:10" ht="15.75">
      <c r="A689" s="1" t="s">
        <v>0</v>
      </c>
      <c r="B689" s="9">
        <f t="shared" si="16"/>
        <v>10</v>
      </c>
      <c r="C689" s="3" t="s">
        <v>31</v>
      </c>
      <c r="D689" s="28" t="s">
        <v>37</v>
      </c>
      <c r="E689" s="26" t="s">
        <v>69</v>
      </c>
      <c r="F689" s="27">
        <v>0.56910000000000005</v>
      </c>
      <c r="G689" s="26" t="s">
        <v>69</v>
      </c>
      <c r="H689" s="27">
        <v>4.0099999999999997E-2</v>
      </c>
      <c r="I689" s="29"/>
      <c r="J689" s="30"/>
    </row>
    <row r="690" spans="1:10" ht="15.75">
      <c r="A690" s="1" t="s">
        <v>0</v>
      </c>
      <c r="B690" s="9">
        <f t="shared" si="16"/>
        <v>11</v>
      </c>
      <c r="C690" s="3" t="s">
        <v>31</v>
      </c>
      <c r="D690" s="28" t="s">
        <v>44</v>
      </c>
      <c r="E690" s="26" t="s">
        <v>69</v>
      </c>
      <c r="F690" s="27">
        <v>0.54090000000000005</v>
      </c>
      <c r="G690" s="26" t="s">
        <v>69</v>
      </c>
      <c r="H690" s="27">
        <v>3.78E-2</v>
      </c>
      <c r="I690" s="29"/>
      <c r="J690" s="30"/>
    </row>
    <row r="691" spans="1:10" ht="15.75">
      <c r="A691" s="1" t="s">
        <v>0</v>
      </c>
      <c r="B691" s="9">
        <f t="shared" si="16"/>
        <v>12</v>
      </c>
      <c r="C691" s="3" t="s">
        <v>31</v>
      </c>
      <c r="D691" s="28" t="s">
        <v>45</v>
      </c>
      <c r="E691" s="26" t="s">
        <v>69</v>
      </c>
      <c r="F691" s="27">
        <v>0.54300000000000004</v>
      </c>
      <c r="G691" s="26" t="s">
        <v>69</v>
      </c>
      <c r="H691" s="27">
        <v>3.7999999999999999E-2</v>
      </c>
      <c r="I691" s="29"/>
      <c r="J691" s="30"/>
    </row>
    <row r="692" spans="1:10" ht="15.75">
      <c r="A692" s="1" t="s">
        <v>0</v>
      </c>
      <c r="B692" s="9">
        <f t="shared" si="16"/>
        <v>13</v>
      </c>
      <c r="C692" s="3" t="s">
        <v>31</v>
      </c>
      <c r="D692" s="28" t="s">
        <v>23</v>
      </c>
      <c r="E692" s="26" t="s">
        <v>69</v>
      </c>
      <c r="F692" s="27">
        <v>0.4854</v>
      </c>
      <c r="G692" s="26" t="s">
        <v>69</v>
      </c>
      <c r="H692" s="27">
        <v>3.32E-2</v>
      </c>
      <c r="I692" s="29"/>
      <c r="J692" s="30"/>
    </row>
    <row r="693" spans="1:10" ht="15.75">
      <c r="A693" s="1" t="s">
        <v>0</v>
      </c>
      <c r="B693" s="9">
        <f t="shared" si="16"/>
        <v>14</v>
      </c>
      <c r="C693" s="3" t="s">
        <v>31</v>
      </c>
      <c r="D693" s="28" t="s">
        <v>25</v>
      </c>
      <c r="E693" s="26" t="s">
        <v>69</v>
      </c>
      <c r="F693" s="27">
        <v>0.46689999999999998</v>
      </c>
      <c r="G693" s="26" t="s">
        <v>69</v>
      </c>
      <c r="H693" s="27">
        <v>3.1600000000000003E-2</v>
      </c>
      <c r="I693" s="29"/>
      <c r="J693" s="30"/>
    </row>
    <row r="694" spans="1:10" ht="15.75">
      <c r="A694" s="1" t="s">
        <v>0</v>
      </c>
      <c r="B694" s="9">
        <f t="shared" si="16"/>
        <v>15</v>
      </c>
      <c r="C694" s="3" t="s">
        <v>31</v>
      </c>
      <c r="D694" s="28" t="s">
        <v>27</v>
      </c>
      <c r="E694" s="26" t="s">
        <v>69</v>
      </c>
      <c r="F694" s="27">
        <v>0.68230000000000002</v>
      </c>
      <c r="G694" s="26" t="s">
        <v>69</v>
      </c>
      <c r="H694" s="27">
        <v>4.9500000000000002E-2</v>
      </c>
      <c r="I694" s="29"/>
      <c r="J694" s="30"/>
    </row>
    <row r="695" spans="1:10" ht="15.75">
      <c r="A695" s="1" t="s">
        <v>0</v>
      </c>
      <c r="B695" s="9">
        <f t="shared" si="16"/>
        <v>16</v>
      </c>
      <c r="C695" s="3" t="s">
        <v>31</v>
      </c>
      <c r="D695" s="28" t="s">
        <v>28</v>
      </c>
      <c r="E695" s="26" t="s">
        <v>69</v>
      </c>
      <c r="F695" s="27">
        <v>1.0113000000000001</v>
      </c>
      <c r="G695" s="26" t="s">
        <v>69</v>
      </c>
      <c r="H695" s="27">
        <v>8.1699999999999995E-2</v>
      </c>
      <c r="I695" s="29"/>
      <c r="J695" s="30"/>
    </row>
    <row r="696" spans="1:10" ht="15.75">
      <c r="A696" s="1" t="s">
        <v>0</v>
      </c>
      <c r="B696" s="9">
        <f t="shared" si="16"/>
        <v>17</v>
      </c>
      <c r="C696" s="3" t="s">
        <v>31</v>
      </c>
      <c r="D696" s="28" t="s">
        <v>30</v>
      </c>
      <c r="E696" s="26" t="s">
        <v>69</v>
      </c>
      <c r="F696" s="27">
        <v>1.0113000000000001</v>
      </c>
      <c r="G696" s="26" t="s">
        <v>69</v>
      </c>
      <c r="H696" s="27">
        <v>8.1699999999999995E-2</v>
      </c>
      <c r="I696" s="29"/>
      <c r="J696" s="30"/>
    </row>
    <row r="697" spans="1:10" ht="15.75">
      <c r="A697" s="1" t="s">
        <v>0</v>
      </c>
      <c r="B697" s="9">
        <f t="shared" si="16"/>
        <v>18</v>
      </c>
      <c r="C697" s="3" t="s">
        <v>31</v>
      </c>
      <c r="D697" s="28" t="s">
        <v>42</v>
      </c>
      <c r="E697" s="26" t="s">
        <v>69</v>
      </c>
      <c r="F697" s="27">
        <v>0.44690000000000002</v>
      </c>
      <c r="G697" s="26" t="s">
        <v>69</v>
      </c>
      <c r="H697" s="27">
        <v>2.9899999999999999E-2</v>
      </c>
      <c r="I697" s="29"/>
      <c r="J697" s="30"/>
    </row>
    <row r="698" spans="1:10" ht="15.75">
      <c r="A698" s="1" t="s">
        <v>0</v>
      </c>
      <c r="B698" s="9">
        <f t="shared" si="16"/>
        <v>19</v>
      </c>
      <c r="C698" s="3" t="s">
        <v>31</v>
      </c>
      <c r="D698" s="28" t="s">
        <v>43</v>
      </c>
      <c r="E698" s="26" t="s">
        <v>69</v>
      </c>
      <c r="F698" s="27">
        <v>0.42680000000000001</v>
      </c>
      <c r="G698" s="26" t="s">
        <v>69</v>
      </c>
      <c r="H698" s="27">
        <v>2.8299999999999999E-2</v>
      </c>
      <c r="I698" s="29"/>
      <c r="J698" s="30"/>
    </row>
    <row r="699" spans="1:10" ht="15.75">
      <c r="A699" s="1" t="s">
        <v>0</v>
      </c>
      <c r="B699" s="9">
        <f t="shared" si="16"/>
        <v>20</v>
      </c>
      <c r="C699" s="3" t="s">
        <v>31</v>
      </c>
      <c r="D699" s="28" t="s">
        <v>47</v>
      </c>
      <c r="E699" s="26" t="s">
        <v>69</v>
      </c>
      <c r="F699" s="27">
        <v>0.55979999999999996</v>
      </c>
      <c r="G699" s="26" t="s">
        <v>69</v>
      </c>
      <c r="H699" s="27">
        <v>3.9300000000000002E-2</v>
      </c>
      <c r="I699" s="29"/>
      <c r="J699" s="30"/>
    </row>
    <row r="700" spans="1:10" ht="15.75">
      <c r="A700" s="1" t="s">
        <v>0</v>
      </c>
      <c r="B700" s="9">
        <f t="shared" si="16"/>
        <v>21</v>
      </c>
      <c r="C700" s="3" t="s">
        <v>31</v>
      </c>
      <c r="D700" s="28" t="s">
        <v>48</v>
      </c>
      <c r="E700" s="26" t="s">
        <v>69</v>
      </c>
      <c r="F700" s="27">
        <v>0.4839</v>
      </c>
      <c r="G700" s="26" t="s">
        <v>69</v>
      </c>
      <c r="H700" s="27">
        <v>3.3000000000000002E-2</v>
      </c>
      <c r="I700" s="29"/>
      <c r="J700" s="30"/>
    </row>
    <row r="701" spans="1:10" ht="15.75">
      <c r="A701" s="1" t="s">
        <v>0</v>
      </c>
      <c r="B701" s="9">
        <f t="shared" si="16"/>
        <v>22</v>
      </c>
      <c r="C701" s="3" t="s">
        <v>31</v>
      </c>
      <c r="D701" s="28" t="s">
        <v>49</v>
      </c>
      <c r="E701" s="26" t="s">
        <v>69</v>
      </c>
      <c r="F701" s="27">
        <v>0.1764</v>
      </c>
      <c r="G701" s="26" t="s">
        <v>69</v>
      </c>
      <c r="H701" s="27">
        <v>8.3000000000000001E-3</v>
      </c>
      <c r="I701" s="29"/>
      <c r="J701" s="30"/>
    </row>
    <row r="702" spans="1:10" ht="15.75">
      <c r="A702" s="1" t="s">
        <v>0</v>
      </c>
      <c r="B702" s="9">
        <f t="shared" si="16"/>
        <v>23</v>
      </c>
      <c r="C702" s="3" t="s">
        <v>31</v>
      </c>
      <c r="D702" s="28" t="s">
        <v>50</v>
      </c>
      <c r="E702" s="26" t="s">
        <v>69</v>
      </c>
      <c r="F702" s="27">
        <v>0.57040000000000002</v>
      </c>
      <c r="G702" s="26" t="s">
        <v>69</v>
      </c>
      <c r="H702" s="27">
        <v>4.02E-2</v>
      </c>
      <c r="I702" s="29"/>
      <c r="J702" s="30"/>
    </row>
    <row r="703" spans="1:10" ht="15.75">
      <c r="A703" s="1" t="s">
        <v>0</v>
      </c>
      <c r="B703" s="9">
        <f t="shared" si="16"/>
        <v>24</v>
      </c>
      <c r="C703" s="3" t="s">
        <v>31</v>
      </c>
      <c r="D703" s="28" t="s">
        <v>54</v>
      </c>
      <c r="E703" s="26" t="s">
        <v>69</v>
      </c>
      <c r="F703" s="27">
        <v>0.93020000000000003</v>
      </c>
      <c r="G703" s="26" t="s">
        <v>69</v>
      </c>
      <c r="H703" s="27">
        <v>7.46E-2</v>
      </c>
      <c r="I703" s="29"/>
      <c r="J703" s="30"/>
    </row>
    <row r="704" spans="1:10" ht="15.75">
      <c r="A704" s="1" t="s">
        <v>0</v>
      </c>
      <c r="B704" s="9">
        <f t="shared" si="16"/>
        <v>25</v>
      </c>
      <c r="C704" s="3" t="s">
        <v>31</v>
      </c>
      <c r="D704" s="28" t="s">
        <v>56</v>
      </c>
      <c r="E704" s="26" t="s">
        <v>69</v>
      </c>
      <c r="F704" s="27">
        <v>0.52539999999999998</v>
      </c>
      <c r="G704" s="26" t="s">
        <v>69</v>
      </c>
      <c r="H704" s="27">
        <v>3.9E-2</v>
      </c>
      <c r="I704" s="29"/>
      <c r="J704" s="30"/>
    </row>
    <row r="705" spans="1:10" ht="15.75">
      <c r="A705" s="1" t="s">
        <v>0</v>
      </c>
      <c r="B705" s="9">
        <f t="shared" si="16"/>
        <v>26</v>
      </c>
      <c r="C705" s="3" t="s">
        <v>31</v>
      </c>
      <c r="D705" s="28" t="s">
        <v>59</v>
      </c>
      <c r="E705" s="26" t="s">
        <v>69</v>
      </c>
      <c r="F705" s="27">
        <v>1.1536</v>
      </c>
      <c r="G705" s="26" t="s">
        <v>69</v>
      </c>
      <c r="H705" s="27">
        <v>9.4299999999999995E-2</v>
      </c>
      <c r="I705" s="29"/>
      <c r="J705" s="30"/>
    </row>
    <row r="706" spans="1:10" ht="15.75">
      <c r="A706" s="1" t="s">
        <v>0</v>
      </c>
      <c r="B706" s="9">
        <f t="shared" si="16"/>
        <v>27</v>
      </c>
      <c r="C706" s="3" t="s">
        <v>31</v>
      </c>
      <c r="D706" s="28" t="s">
        <v>61</v>
      </c>
      <c r="E706" s="26" t="s">
        <v>69</v>
      </c>
      <c r="F706" s="27">
        <v>0.54090000000000005</v>
      </c>
      <c r="G706" s="26" t="s">
        <v>69</v>
      </c>
      <c r="H706" s="27">
        <v>3.78E-2</v>
      </c>
      <c r="I706" s="29"/>
      <c r="J706" s="30"/>
    </row>
    <row r="707" spans="1:10" ht="15.75">
      <c r="A707" s="1" t="s">
        <v>0</v>
      </c>
      <c r="B707" s="9">
        <f t="shared" si="16"/>
        <v>28</v>
      </c>
      <c r="C707" s="3" t="s">
        <v>31</v>
      </c>
      <c r="D707" s="28" t="s">
        <v>62</v>
      </c>
      <c r="E707" s="26" t="s">
        <v>69</v>
      </c>
      <c r="F707" s="27">
        <v>0.4037</v>
      </c>
      <c r="G707" s="26" t="s">
        <v>69</v>
      </c>
      <c r="H707" s="27">
        <v>2.63E-2</v>
      </c>
      <c r="I707" s="29"/>
      <c r="J707" s="30"/>
    </row>
    <row r="708" spans="1:10" ht="15.75">
      <c r="A708" s="1" t="s">
        <v>0</v>
      </c>
      <c r="B708" s="9">
        <f t="shared" si="16"/>
        <v>29</v>
      </c>
      <c r="C708" s="3" t="s">
        <v>31</v>
      </c>
      <c r="D708" s="28" t="s">
        <v>63</v>
      </c>
      <c r="E708" s="26" t="s">
        <v>69</v>
      </c>
      <c r="F708" s="27">
        <v>0.44059999999999999</v>
      </c>
      <c r="G708" s="26" t="s">
        <v>69</v>
      </c>
      <c r="H708" s="27">
        <v>2.9399999999999999E-2</v>
      </c>
      <c r="I708" s="29"/>
      <c r="J708" s="30"/>
    </row>
    <row r="709" spans="1:10" ht="15.75">
      <c r="A709" s="1" t="s">
        <v>0</v>
      </c>
      <c r="B709" s="9">
        <f t="shared" si="16"/>
        <v>30</v>
      </c>
      <c r="C709" s="3" t="s">
        <v>31</v>
      </c>
      <c r="D709" s="28" t="s">
        <v>64</v>
      </c>
      <c r="E709" s="26" t="s">
        <v>69</v>
      </c>
      <c r="F709" s="27">
        <v>0.41070000000000001</v>
      </c>
      <c r="G709" s="26" t="s">
        <v>69</v>
      </c>
      <c r="H709" s="27">
        <v>2.69E-2</v>
      </c>
      <c r="I709" s="29"/>
      <c r="J709" s="30"/>
    </row>
    <row r="710" spans="1:10" ht="15.75">
      <c r="A710" s="1" t="s">
        <v>0</v>
      </c>
      <c r="B710" s="9">
        <f t="shared" si="16"/>
        <v>31</v>
      </c>
      <c r="C710" s="3" t="s">
        <v>31</v>
      </c>
      <c r="D710" s="28" t="s">
        <v>66</v>
      </c>
      <c r="E710" s="26" t="s">
        <v>69</v>
      </c>
      <c r="F710" s="27">
        <v>0.4037</v>
      </c>
      <c r="G710" s="26" t="s">
        <v>69</v>
      </c>
      <c r="H710" s="27">
        <v>2.63E-2</v>
      </c>
      <c r="I710" s="29"/>
      <c r="J710" s="30"/>
    </row>
    <row r="711" spans="1:10" ht="15.75">
      <c r="A711" s="1" t="s">
        <v>0</v>
      </c>
      <c r="B711" s="9">
        <f t="shared" si="16"/>
        <v>32</v>
      </c>
      <c r="C711" s="3" t="s">
        <v>31</v>
      </c>
      <c r="D711" s="28" t="s">
        <v>67</v>
      </c>
      <c r="E711" s="26" t="s">
        <v>69</v>
      </c>
      <c r="F711" s="27">
        <v>0.39950000000000002</v>
      </c>
      <c r="G711" s="26" t="s">
        <v>69</v>
      </c>
      <c r="H711" s="27">
        <v>2.5999999999999999E-2</v>
      </c>
      <c r="I711" s="29"/>
      <c r="J711" s="30"/>
    </row>
    <row r="712" spans="1:10" ht="15.75">
      <c r="A712" s="1" t="s">
        <v>0</v>
      </c>
      <c r="B712" s="9">
        <f t="shared" si="16"/>
        <v>33</v>
      </c>
      <c r="C712" s="3" t="s">
        <v>39</v>
      </c>
      <c r="D712" s="28" t="s">
        <v>15</v>
      </c>
      <c r="E712" s="26">
        <v>9.4169999999999998</v>
      </c>
      <c r="F712" s="27">
        <v>0.30959999999999999</v>
      </c>
      <c r="G712" s="26">
        <v>0.60777999999999999</v>
      </c>
      <c r="H712" s="27">
        <v>0.02</v>
      </c>
      <c r="I712" s="29"/>
      <c r="J712" s="30"/>
    </row>
    <row r="713" spans="1:10" ht="15.75">
      <c r="A713" s="1" t="s">
        <v>0</v>
      </c>
      <c r="B713" s="9">
        <f t="shared" si="16"/>
        <v>34</v>
      </c>
      <c r="C713" s="3" t="s">
        <v>39</v>
      </c>
      <c r="D713" s="28" t="s">
        <v>17</v>
      </c>
      <c r="E713" s="26">
        <v>4.1360599999999996</v>
      </c>
      <c r="F713" s="27">
        <v>0.13600000000000001</v>
      </c>
      <c r="G713" s="26">
        <v>0.14307</v>
      </c>
      <c r="H713" s="27">
        <v>4.7000000000000002E-3</v>
      </c>
      <c r="I713" s="29"/>
      <c r="J713" s="30"/>
    </row>
    <row r="714" spans="1:10" ht="15.75">
      <c r="A714" s="1" t="s">
        <v>0</v>
      </c>
      <c r="B714" s="9">
        <f t="shared" si="16"/>
        <v>35</v>
      </c>
      <c r="C714" s="3" t="s">
        <v>39</v>
      </c>
      <c r="D714" s="28" t="s">
        <v>19</v>
      </c>
      <c r="E714" s="26">
        <v>7.0399399999999996</v>
      </c>
      <c r="F714" s="27">
        <v>0.23150000000000001</v>
      </c>
      <c r="G714" s="26">
        <v>0.39860000000000001</v>
      </c>
      <c r="H714" s="27">
        <v>1.3100000000000001E-2</v>
      </c>
      <c r="I714" s="29"/>
      <c r="J714" s="30"/>
    </row>
    <row r="715" spans="1:10" ht="15.75">
      <c r="A715" s="1" t="s">
        <v>0</v>
      </c>
      <c r="B715" s="9">
        <f t="shared" si="16"/>
        <v>36</v>
      </c>
      <c r="C715" s="3" t="s">
        <v>39</v>
      </c>
      <c r="D715" s="28" t="s">
        <v>20</v>
      </c>
      <c r="E715" s="26">
        <v>11.73475</v>
      </c>
      <c r="F715" s="27">
        <v>0.38579999999999998</v>
      </c>
      <c r="G715" s="26">
        <v>0.81172999999999995</v>
      </c>
      <c r="H715" s="27">
        <v>2.6700000000000002E-2</v>
      </c>
      <c r="I715" s="29"/>
      <c r="J715" s="30"/>
    </row>
    <row r="716" spans="1:10" ht="15.75">
      <c r="A716" s="1" t="s">
        <v>0</v>
      </c>
      <c r="B716" s="9">
        <f t="shared" si="16"/>
        <v>37</v>
      </c>
      <c r="C716" s="3" t="s">
        <v>39</v>
      </c>
      <c r="D716" s="28" t="s">
        <v>21</v>
      </c>
      <c r="E716" s="26">
        <v>13.83624</v>
      </c>
      <c r="F716" s="27">
        <v>0.45490000000000003</v>
      </c>
      <c r="G716" s="26">
        <v>0.99665999999999999</v>
      </c>
      <c r="H716" s="27">
        <v>3.2800000000000003E-2</v>
      </c>
      <c r="I716" s="29"/>
      <c r="J716" s="30"/>
    </row>
    <row r="717" spans="1:10" ht="15.75">
      <c r="A717" s="1" t="s">
        <v>0</v>
      </c>
      <c r="B717" s="9">
        <f t="shared" si="16"/>
        <v>38</v>
      </c>
      <c r="C717" s="3" t="s">
        <v>39</v>
      </c>
      <c r="D717" s="28" t="s">
        <v>22</v>
      </c>
      <c r="E717" s="26">
        <v>22.620570000000001</v>
      </c>
      <c r="F717" s="27">
        <v>0.74370000000000003</v>
      </c>
      <c r="G717" s="26">
        <v>1.7697000000000001</v>
      </c>
      <c r="H717" s="27">
        <v>5.8200000000000002E-2</v>
      </c>
      <c r="I717" s="29"/>
      <c r="J717" s="30"/>
    </row>
    <row r="718" spans="1:10" ht="15.75">
      <c r="A718" s="1" t="s">
        <v>0</v>
      </c>
      <c r="B718" s="9">
        <f t="shared" si="16"/>
        <v>39</v>
      </c>
      <c r="C718" s="3" t="s">
        <v>39</v>
      </c>
      <c r="D718" s="28" t="s">
        <v>24</v>
      </c>
      <c r="E718" s="26">
        <v>25.207509999999999</v>
      </c>
      <c r="F718" s="27">
        <v>0.82869999999999999</v>
      </c>
      <c r="G718" s="26">
        <v>1.9973099999999999</v>
      </c>
      <c r="H718" s="27">
        <v>6.5699999999999995E-2</v>
      </c>
      <c r="I718" s="29"/>
      <c r="J718" s="30"/>
    </row>
    <row r="719" spans="1:10" ht="15.75">
      <c r="A719" s="1" t="s">
        <v>0</v>
      </c>
      <c r="B719" s="9">
        <f t="shared" si="16"/>
        <v>40</v>
      </c>
      <c r="C719" s="3" t="s">
        <v>39</v>
      </c>
      <c r="D719" s="28" t="s">
        <v>26</v>
      </c>
      <c r="E719" s="26">
        <v>38.296709999999997</v>
      </c>
      <c r="F719" s="27">
        <v>1.2591000000000001</v>
      </c>
      <c r="G719" s="26">
        <v>3.1491600000000002</v>
      </c>
      <c r="H719" s="27">
        <v>0.10349999999999999</v>
      </c>
      <c r="I719" s="29"/>
      <c r="J719" s="30"/>
    </row>
    <row r="720" spans="1:10" ht="15.75">
      <c r="A720" s="1" t="s">
        <v>0</v>
      </c>
      <c r="B720" s="9">
        <f t="shared" si="16"/>
        <v>41</v>
      </c>
      <c r="C720" s="3" t="s">
        <v>39</v>
      </c>
      <c r="D720" s="28" t="s">
        <v>18</v>
      </c>
      <c r="E720" s="26">
        <v>30.961729999999999</v>
      </c>
      <c r="F720" s="27">
        <v>1.0179</v>
      </c>
      <c r="G720" s="26">
        <v>2.5036700000000001</v>
      </c>
      <c r="H720" s="27">
        <v>8.2299999999999998E-2</v>
      </c>
      <c r="I720" s="29"/>
      <c r="J720" s="30"/>
    </row>
    <row r="721" spans="1:10" ht="15.75">
      <c r="A721" s="1" t="s">
        <v>0</v>
      </c>
      <c r="B721" s="9">
        <f t="shared" si="16"/>
        <v>42</v>
      </c>
      <c r="C721" s="3" t="s">
        <v>39</v>
      </c>
      <c r="D721" s="28" t="s">
        <v>29</v>
      </c>
      <c r="E721" s="26">
        <v>35.491689999999998</v>
      </c>
      <c r="F721" s="27">
        <v>1.1669</v>
      </c>
      <c r="G721" s="26">
        <v>2.9023400000000001</v>
      </c>
      <c r="H721" s="27">
        <v>9.5399999999999999E-2</v>
      </c>
      <c r="I721" s="29"/>
      <c r="J721" s="30"/>
    </row>
    <row r="722" spans="1:10" ht="15.75">
      <c r="A722" s="1" t="s">
        <v>0</v>
      </c>
      <c r="B722" s="9">
        <f t="shared" si="16"/>
        <v>43</v>
      </c>
      <c r="C722" s="3" t="s">
        <v>39</v>
      </c>
      <c r="D722" s="28" t="s">
        <v>31</v>
      </c>
      <c r="E722" s="26">
        <v>39.22016</v>
      </c>
      <c r="F722" s="27">
        <v>1.2894000000000001</v>
      </c>
      <c r="G722" s="26">
        <v>3.2304400000000002</v>
      </c>
      <c r="H722" s="27">
        <v>0.1062</v>
      </c>
      <c r="I722" s="29"/>
      <c r="J722" s="30"/>
    </row>
    <row r="723" spans="1:10" ht="15.75">
      <c r="A723" s="1" t="s">
        <v>0</v>
      </c>
      <c r="B723" s="9">
        <f t="shared" si="16"/>
        <v>44</v>
      </c>
      <c r="C723" s="3" t="s">
        <v>39</v>
      </c>
      <c r="D723" s="28" t="s">
        <v>32</v>
      </c>
      <c r="E723" s="26">
        <v>34.130240000000001</v>
      </c>
      <c r="F723" s="27">
        <v>1.1221000000000001</v>
      </c>
      <c r="G723" s="26">
        <v>2.7825099999999998</v>
      </c>
      <c r="H723" s="27">
        <v>9.1499999999999998E-2</v>
      </c>
      <c r="I723" s="29"/>
      <c r="J723" s="30"/>
    </row>
    <row r="724" spans="1:10" ht="15.75">
      <c r="A724" s="1" t="s">
        <v>0</v>
      </c>
      <c r="B724" s="9">
        <f t="shared" si="16"/>
        <v>45</v>
      </c>
      <c r="C724" s="3" t="s">
        <v>39</v>
      </c>
      <c r="D724" s="28" t="s">
        <v>34</v>
      </c>
      <c r="E724" s="26">
        <v>46.889420000000001</v>
      </c>
      <c r="F724" s="27">
        <v>1.5416000000000001</v>
      </c>
      <c r="G724" s="26">
        <v>3.6832400000000001</v>
      </c>
      <c r="H724" s="27">
        <v>0.1211</v>
      </c>
      <c r="I724" s="29"/>
      <c r="J724" s="30"/>
    </row>
    <row r="725" spans="1:10" ht="15.75">
      <c r="A725" s="1" t="s">
        <v>0</v>
      </c>
      <c r="B725" s="9">
        <f t="shared" si="16"/>
        <v>46</v>
      </c>
      <c r="C725" s="3" t="s">
        <v>39</v>
      </c>
      <c r="D725" s="28" t="s">
        <v>36</v>
      </c>
      <c r="E725" s="26">
        <v>48.514580000000002</v>
      </c>
      <c r="F725" s="27">
        <v>1.595</v>
      </c>
      <c r="G725" s="26">
        <v>3.8185600000000002</v>
      </c>
      <c r="H725" s="27">
        <v>0.1255</v>
      </c>
      <c r="I725" s="29"/>
      <c r="J725" s="30"/>
    </row>
    <row r="726" spans="1:10" ht="15.75">
      <c r="A726" s="1" t="s">
        <v>0</v>
      </c>
      <c r="B726" s="9">
        <f t="shared" si="16"/>
        <v>47</v>
      </c>
      <c r="C726" s="3" t="s">
        <v>39</v>
      </c>
      <c r="D726" s="28" t="s">
        <v>33</v>
      </c>
      <c r="E726" s="26">
        <v>49.425559999999997</v>
      </c>
      <c r="F726" s="27">
        <v>1.625</v>
      </c>
      <c r="G726" s="26">
        <v>3.8944000000000001</v>
      </c>
      <c r="H726" s="27">
        <v>0.128</v>
      </c>
      <c r="I726" s="29"/>
      <c r="J726" s="30"/>
    </row>
    <row r="727" spans="1:10" ht="15.75">
      <c r="A727" s="1" t="s">
        <v>0</v>
      </c>
      <c r="B727" s="9">
        <f t="shared" si="16"/>
        <v>48</v>
      </c>
      <c r="C727" s="3" t="s">
        <v>39</v>
      </c>
      <c r="D727" s="28" t="s">
        <v>38</v>
      </c>
      <c r="E727" s="26">
        <v>52.467230000000001</v>
      </c>
      <c r="F727" s="27">
        <v>1.7250000000000001</v>
      </c>
      <c r="G727" s="26">
        <v>4.14764</v>
      </c>
      <c r="H727" s="27">
        <v>0.13639999999999999</v>
      </c>
      <c r="I727" s="29"/>
      <c r="J727" s="30"/>
    </row>
    <row r="728" spans="1:10" ht="15.75">
      <c r="A728" s="1" t="s">
        <v>0</v>
      </c>
      <c r="B728" s="9">
        <f t="shared" si="16"/>
        <v>49</v>
      </c>
      <c r="C728" s="3" t="s">
        <v>39</v>
      </c>
      <c r="D728" s="28" t="s">
        <v>35</v>
      </c>
      <c r="E728" s="26">
        <v>51.208280000000002</v>
      </c>
      <c r="F728" s="27">
        <v>1.6836</v>
      </c>
      <c r="G728" s="26">
        <v>4.0428100000000002</v>
      </c>
      <c r="H728" s="27">
        <v>0.13289999999999999</v>
      </c>
      <c r="I728" s="29"/>
      <c r="J728" s="30"/>
    </row>
    <row r="729" spans="1:10" ht="15.75">
      <c r="A729" s="1" t="s">
        <v>0</v>
      </c>
      <c r="B729" s="9">
        <f t="shared" si="16"/>
        <v>50</v>
      </c>
      <c r="C729" s="3" t="s">
        <v>39</v>
      </c>
      <c r="D729" s="28" t="s">
        <v>41</v>
      </c>
      <c r="E729" s="26">
        <v>53.677810000000001</v>
      </c>
      <c r="F729" s="27">
        <v>1.7647999999999999</v>
      </c>
      <c r="G729" s="26">
        <v>4.2484500000000001</v>
      </c>
      <c r="H729" s="27">
        <v>0.13969999999999999</v>
      </c>
      <c r="I729" s="29"/>
      <c r="J729" s="30"/>
    </row>
    <row r="730" spans="1:10" ht="15.75">
      <c r="A730" s="1" t="s">
        <v>0</v>
      </c>
      <c r="B730" s="9">
        <f t="shared" si="16"/>
        <v>51</v>
      </c>
      <c r="C730" s="3" t="s">
        <v>39</v>
      </c>
      <c r="D730" s="28" t="s">
        <v>37</v>
      </c>
      <c r="E730" s="26">
        <v>55.3048</v>
      </c>
      <c r="F730" s="27">
        <v>1.8182</v>
      </c>
      <c r="G730" s="26">
        <v>4.3839100000000002</v>
      </c>
      <c r="H730" s="27">
        <v>0.14410000000000001</v>
      </c>
      <c r="I730" s="29"/>
      <c r="J730" s="30"/>
    </row>
    <row r="731" spans="1:10" ht="15.75">
      <c r="A731" s="1" t="s">
        <v>0</v>
      </c>
      <c r="B731" s="9">
        <f t="shared" si="16"/>
        <v>52</v>
      </c>
      <c r="C731" s="3" t="s">
        <v>39</v>
      </c>
      <c r="D731" s="28" t="s">
        <v>44</v>
      </c>
      <c r="E731" s="26">
        <v>44.247729999999997</v>
      </c>
      <c r="F731" s="27">
        <v>1.4547000000000001</v>
      </c>
      <c r="G731" s="26">
        <v>3.4632499999999999</v>
      </c>
      <c r="H731" s="27">
        <v>0.1139</v>
      </c>
      <c r="I731" s="29"/>
      <c r="J731" s="30"/>
    </row>
    <row r="732" spans="1:10" ht="15.75">
      <c r="A732" s="1" t="s">
        <v>0</v>
      </c>
      <c r="B732" s="9">
        <f t="shared" si="16"/>
        <v>53</v>
      </c>
      <c r="C732" s="3" t="s">
        <v>39</v>
      </c>
      <c r="D732" s="28" t="s">
        <v>45</v>
      </c>
      <c r="E732" s="26">
        <v>44.18112</v>
      </c>
      <c r="F732" s="27">
        <v>1.4524999999999999</v>
      </c>
      <c r="G732" s="26">
        <v>3.4577399999999998</v>
      </c>
      <c r="H732" s="27">
        <v>0.1137</v>
      </c>
      <c r="I732" s="29"/>
      <c r="J732" s="30"/>
    </row>
    <row r="733" spans="1:10" ht="15.75">
      <c r="A733" s="1" t="s">
        <v>0</v>
      </c>
      <c r="B733" s="9">
        <f t="shared" si="16"/>
        <v>54</v>
      </c>
      <c r="C733" s="3" t="s">
        <v>39</v>
      </c>
      <c r="D733" s="28" t="s">
        <v>23</v>
      </c>
      <c r="E733" s="26">
        <v>49.808509999999998</v>
      </c>
      <c r="F733" s="27">
        <v>1.6375</v>
      </c>
      <c r="G733" s="26">
        <v>3.9262800000000002</v>
      </c>
      <c r="H733" s="27">
        <v>0.12909999999999999</v>
      </c>
      <c r="I733" s="29"/>
      <c r="J733" s="30"/>
    </row>
    <row r="734" spans="1:10" ht="15.75">
      <c r="A734" s="1" t="s">
        <v>0</v>
      </c>
      <c r="B734" s="9">
        <f t="shared" si="16"/>
        <v>55</v>
      </c>
      <c r="C734" s="3" t="s">
        <v>39</v>
      </c>
      <c r="D734" s="28" t="s">
        <v>25</v>
      </c>
      <c r="E734" s="26">
        <v>52.197429999999997</v>
      </c>
      <c r="F734" s="27">
        <v>1.7161</v>
      </c>
      <c r="G734" s="26">
        <v>4.1251899999999999</v>
      </c>
      <c r="H734" s="27">
        <v>0.1356</v>
      </c>
      <c r="I734" s="29"/>
      <c r="J734" s="30"/>
    </row>
    <row r="735" spans="1:10" ht="15.75">
      <c r="A735" s="1" t="s">
        <v>0</v>
      </c>
      <c r="B735" s="9">
        <f t="shared" si="16"/>
        <v>56</v>
      </c>
      <c r="C735" s="3" t="s">
        <v>39</v>
      </c>
      <c r="D735" s="28" t="s">
        <v>27</v>
      </c>
      <c r="E735" s="26">
        <v>58.74736</v>
      </c>
      <c r="F735" s="27">
        <v>1.9314</v>
      </c>
      <c r="G735" s="26">
        <v>4.6705500000000004</v>
      </c>
      <c r="H735" s="27">
        <v>0.15359999999999999</v>
      </c>
      <c r="I735" s="29"/>
      <c r="J735" s="30"/>
    </row>
    <row r="736" spans="1:10" ht="15.75">
      <c r="A736" s="1" t="s">
        <v>0</v>
      </c>
      <c r="B736" s="9">
        <f t="shared" si="16"/>
        <v>57</v>
      </c>
      <c r="C736" s="3" t="s">
        <v>39</v>
      </c>
      <c r="D736" s="28" t="s">
        <v>28</v>
      </c>
      <c r="E736" s="26">
        <v>14.20337</v>
      </c>
      <c r="F736" s="27">
        <v>0.46700000000000003</v>
      </c>
      <c r="G736" s="26">
        <v>1.0289699999999999</v>
      </c>
      <c r="H736" s="27">
        <v>3.3799999999999997E-2</v>
      </c>
      <c r="I736" s="29"/>
      <c r="J736" s="30"/>
    </row>
    <row r="737" spans="1:10" ht="15.75">
      <c r="A737" s="1" t="s">
        <v>0</v>
      </c>
      <c r="B737" s="9">
        <f t="shared" si="16"/>
        <v>58</v>
      </c>
      <c r="C737" s="3" t="s">
        <v>39</v>
      </c>
      <c r="D737" s="28" t="s">
        <v>30</v>
      </c>
      <c r="E737" s="26">
        <v>14.20337</v>
      </c>
      <c r="F737" s="27">
        <v>0.46700000000000003</v>
      </c>
      <c r="G737" s="26">
        <v>1.0289699999999999</v>
      </c>
      <c r="H737" s="27">
        <v>3.3799999999999997E-2</v>
      </c>
      <c r="I737" s="29"/>
      <c r="J737" s="30"/>
    </row>
    <row r="738" spans="1:10" ht="15.75">
      <c r="A738" s="1" t="s">
        <v>0</v>
      </c>
      <c r="B738" s="9">
        <f t="shared" si="16"/>
        <v>59</v>
      </c>
      <c r="C738" s="3" t="s">
        <v>39</v>
      </c>
      <c r="D738" s="28" t="s">
        <v>42</v>
      </c>
      <c r="E738" s="26">
        <v>51.586060000000003</v>
      </c>
      <c r="F738" s="27">
        <v>1.696</v>
      </c>
      <c r="G738" s="26">
        <v>4.0743</v>
      </c>
      <c r="H738" s="27">
        <v>0.13389999999999999</v>
      </c>
      <c r="I738" s="29"/>
      <c r="J738" s="30"/>
    </row>
    <row r="739" spans="1:10" ht="15.75">
      <c r="A739" s="1" t="s">
        <v>0</v>
      </c>
      <c r="B739" s="9">
        <f t="shared" si="16"/>
        <v>60</v>
      </c>
      <c r="C739" s="3" t="s">
        <v>39</v>
      </c>
      <c r="D739" s="28" t="s">
        <v>43</v>
      </c>
      <c r="E739" s="26">
        <v>47.716450000000002</v>
      </c>
      <c r="F739" s="27">
        <v>1.5688</v>
      </c>
      <c r="G739" s="26">
        <v>3.7521</v>
      </c>
      <c r="H739" s="27">
        <v>0.1234</v>
      </c>
      <c r="I739" s="29"/>
      <c r="J739" s="30"/>
    </row>
    <row r="740" spans="1:10" ht="15.75">
      <c r="A740" s="1" t="s">
        <v>0</v>
      </c>
      <c r="B740" s="9">
        <f t="shared" si="16"/>
        <v>61</v>
      </c>
      <c r="C740" s="3" t="s">
        <v>39</v>
      </c>
      <c r="D740" s="28" t="s">
        <v>47</v>
      </c>
      <c r="E740" s="26">
        <v>55.022530000000003</v>
      </c>
      <c r="F740" s="27">
        <v>1.8089999999999999</v>
      </c>
      <c r="G740" s="26">
        <v>4.3604099999999999</v>
      </c>
      <c r="H740" s="27">
        <v>0.1434</v>
      </c>
      <c r="I740" s="29"/>
      <c r="J740" s="30"/>
    </row>
    <row r="741" spans="1:10" ht="15.75">
      <c r="A741" s="1" t="s">
        <v>0</v>
      </c>
      <c r="B741" s="9">
        <f t="shared" si="16"/>
        <v>62</v>
      </c>
      <c r="C741" s="3" t="s">
        <v>39</v>
      </c>
      <c r="D741" s="28" t="s">
        <v>48</v>
      </c>
      <c r="E741" s="26">
        <v>49.764710000000001</v>
      </c>
      <c r="F741" s="27">
        <v>1.6361000000000001</v>
      </c>
      <c r="G741" s="26">
        <v>3.9226200000000002</v>
      </c>
      <c r="H741" s="27">
        <v>0.129</v>
      </c>
      <c r="I741" s="29"/>
      <c r="J741" s="30"/>
    </row>
    <row r="742" spans="1:10" ht="15.75">
      <c r="A742" s="1" t="s">
        <v>0</v>
      </c>
      <c r="B742" s="9">
        <f t="shared" si="16"/>
        <v>63</v>
      </c>
      <c r="C742" s="3" t="s">
        <v>39</v>
      </c>
      <c r="D742" s="28" t="s">
        <v>49</v>
      </c>
      <c r="E742" s="26">
        <v>41.313740000000003</v>
      </c>
      <c r="F742" s="27">
        <v>1.3583000000000001</v>
      </c>
      <c r="G742" s="26">
        <v>3.4146700000000001</v>
      </c>
      <c r="H742" s="27">
        <v>0.1123</v>
      </c>
      <c r="I742" s="29"/>
      <c r="J742" s="30"/>
    </row>
    <row r="743" spans="1:10" ht="15.75">
      <c r="A743" s="1" t="s">
        <v>0</v>
      </c>
      <c r="B743" s="9">
        <f t="shared" si="16"/>
        <v>64</v>
      </c>
      <c r="C743" s="3" t="s">
        <v>39</v>
      </c>
      <c r="D743" s="28" t="s">
        <v>50</v>
      </c>
      <c r="E743" s="26">
        <v>55.343429999999998</v>
      </c>
      <c r="F743" s="27">
        <v>1.8194999999999999</v>
      </c>
      <c r="G743" s="26">
        <v>4.3871399999999996</v>
      </c>
      <c r="H743" s="27">
        <v>0.14419999999999999</v>
      </c>
      <c r="I743" s="29"/>
      <c r="J743" s="30"/>
    </row>
    <row r="744" spans="1:10" ht="15.75">
      <c r="A744" s="1" t="s">
        <v>0</v>
      </c>
      <c r="B744" s="9">
        <f t="shared" si="16"/>
        <v>65</v>
      </c>
      <c r="C744" s="3" t="s">
        <v>39</v>
      </c>
      <c r="D744" s="28" t="s">
        <v>54</v>
      </c>
      <c r="E744" s="26">
        <v>13.83624</v>
      </c>
      <c r="F744" s="27">
        <v>0.45490000000000003</v>
      </c>
      <c r="G744" s="26">
        <v>0.99665999999999999</v>
      </c>
      <c r="H744" s="27">
        <v>3.2800000000000003E-2</v>
      </c>
      <c r="I744" s="29"/>
      <c r="J744" s="30"/>
    </row>
    <row r="745" spans="1:10" ht="15.75">
      <c r="A745" s="1" t="s">
        <v>0</v>
      </c>
      <c r="B745" s="9">
        <f t="shared" si="16"/>
        <v>66</v>
      </c>
      <c r="C745" s="3" t="s">
        <v>39</v>
      </c>
      <c r="D745" s="28" t="s">
        <v>56</v>
      </c>
      <c r="E745" s="26">
        <v>41.451230000000002</v>
      </c>
      <c r="F745" s="27">
        <v>1.3628</v>
      </c>
      <c r="G745" s="26">
        <v>3.4267699999999999</v>
      </c>
      <c r="H745" s="27">
        <v>0.11269999999999999</v>
      </c>
      <c r="I745" s="29"/>
      <c r="J745" s="30"/>
    </row>
    <row r="746" spans="1:10" ht="15.75">
      <c r="A746" s="1" t="s">
        <v>0</v>
      </c>
      <c r="B746" s="9">
        <f t="shared" ref="B746:B755" si="17">B745+1</f>
        <v>67</v>
      </c>
      <c r="C746" s="3" t="s">
        <v>39</v>
      </c>
      <c r="D746" s="28" t="s">
        <v>59</v>
      </c>
      <c r="E746" s="26">
        <v>7.0399399999999996</v>
      </c>
      <c r="F746" s="27">
        <v>0.23150000000000001</v>
      </c>
      <c r="G746" s="26">
        <v>0.39860000000000001</v>
      </c>
      <c r="H746" s="27">
        <v>1.3100000000000001E-2</v>
      </c>
      <c r="I746" s="29"/>
      <c r="J746" s="30"/>
    </row>
    <row r="747" spans="1:10" ht="15.75">
      <c r="A747" s="1" t="s">
        <v>0</v>
      </c>
      <c r="B747" s="9">
        <f t="shared" si="17"/>
        <v>68</v>
      </c>
      <c r="C747" s="3" t="s">
        <v>39</v>
      </c>
      <c r="D747" s="28" t="s">
        <v>61</v>
      </c>
      <c r="E747" s="26">
        <v>44.247729999999997</v>
      </c>
      <c r="F747" s="27">
        <v>1.4547000000000001</v>
      </c>
      <c r="G747" s="26">
        <v>3.4632499999999999</v>
      </c>
      <c r="H747" s="27">
        <v>0.1139</v>
      </c>
      <c r="I747" s="29"/>
      <c r="J747" s="30"/>
    </row>
    <row r="748" spans="1:10" ht="15.75">
      <c r="A748" s="1" t="s">
        <v>0</v>
      </c>
      <c r="B748" s="9">
        <f t="shared" si="17"/>
        <v>69</v>
      </c>
      <c r="C748" s="3" t="s">
        <v>39</v>
      </c>
      <c r="D748" s="28" t="s">
        <v>62</v>
      </c>
      <c r="E748" s="26">
        <v>48.419080000000001</v>
      </c>
      <c r="F748" s="27">
        <v>1.5919000000000001</v>
      </c>
      <c r="G748" s="26">
        <v>3.8106</v>
      </c>
      <c r="H748" s="27">
        <v>0.12529999999999999</v>
      </c>
      <c r="I748" s="29"/>
      <c r="J748" s="30"/>
    </row>
    <row r="749" spans="1:10" ht="15.75">
      <c r="A749" s="1" t="s">
        <v>0</v>
      </c>
      <c r="B749" s="9">
        <f t="shared" si="17"/>
        <v>70</v>
      </c>
      <c r="C749" s="3" t="s">
        <v>39</v>
      </c>
      <c r="D749" s="28" t="s">
        <v>63</v>
      </c>
      <c r="E749" s="26">
        <v>48.320219999999999</v>
      </c>
      <c r="F749" s="27">
        <v>1.5886</v>
      </c>
      <c r="G749" s="26">
        <v>3.8023400000000001</v>
      </c>
      <c r="H749" s="27">
        <v>0.125</v>
      </c>
      <c r="I749" s="29"/>
      <c r="J749" s="30"/>
    </row>
    <row r="750" spans="1:10" ht="15.75">
      <c r="A750" s="1" t="s">
        <v>0</v>
      </c>
      <c r="B750" s="9">
        <f t="shared" si="17"/>
        <v>71</v>
      </c>
      <c r="C750" s="3" t="s">
        <v>39</v>
      </c>
      <c r="D750" s="28" t="s">
        <v>64</v>
      </c>
      <c r="E750" s="26">
        <v>48.630780000000001</v>
      </c>
      <c r="F750" s="27">
        <v>1.5988</v>
      </c>
      <c r="G750" s="26">
        <v>3.82822</v>
      </c>
      <c r="H750" s="27">
        <v>0.12590000000000001</v>
      </c>
      <c r="I750" s="29"/>
      <c r="J750" s="30"/>
    </row>
    <row r="751" spans="1:10" ht="15.75">
      <c r="A751" s="1" t="s">
        <v>0</v>
      </c>
      <c r="B751" s="9">
        <f t="shared" si="17"/>
        <v>72</v>
      </c>
      <c r="C751" s="3" t="s">
        <v>39</v>
      </c>
      <c r="D751" s="28" t="s">
        <v>66</v>
      </c>
      <c r="E751" s="26">
        <v>48.419080000000001</v>
      </c>
      <c r="F751" s="27">
        <v>1.5919000000000001</v>
      </c>
      <c r="G751" s="26">
        <v>3.8106</v>
      </c>
      <c r="H751" s="27">
        <v>0.12529999999999999</v>
      </c>
      <c r="I751" s="29"/>
      <c r="J751" s="30"/>
    </row>
    <row r="752" spans="1:10" ht="15.75">
      <c r="A752" s="1" t="s">
        <v>0</v>
      </c>
      <c r="B752" s="9">
        <f t="shared" si="17"/>
        <v>73</v>
      </c>
      <c r="C752" s="3" t="s">
        <v>39</v>
      </c>
      <c r="D752" s="28" t="s">
        <v>67</v>
      </c>
      <c r="E752" s="26">
        <v>49.519849999999998</v>
      </c>
      <c r="F752" s="27">
        <v>1.6281000000000001</v>
      </c>
      <c r="G752" s="26">
        <v>3.9022399999999999</v>
      </c>
      <c r="H752" s="27">
        <v>0.1283</v>
      </c>
      <c r="I752" s="29"/>
      <c r="J752" s="30"/>
    </row>
    <row r="753" spans="1:10" ht="15.75">
      <c r="A753" s="1" t="s">
        <v>0</v>
      </c>
      <c r="B753" s="9">
        <f t="shared" si="17"/>
        <v>74</v>
      </c>
      <c r="C753" s="3" t="s">
        <v>40</v>
      </c>
      <c r="D753" s="28" t="s">
        <v>15</v>
      </c>
      <c r="E753" s="26">
        <v>6.2615800000000004</v>
      </c>
      <c r="F753" s="27">
        <v>0.2059</v>
      </c>
      <c r="G753" s="26">
        <v>0.33011000000000001</v>
      </c>
      <c r="H753" s="27">
        <v>1.09E-2</v>
      </c>
      <c r="I753" s="29"/>
      <c r="J753" s="30"/>
    </row>
    <row r="754" spans="1:10" ht="15.75">
      <c r="A754" s="1" t="s">
        <v>0</v>
      </c>
      <c r="B754" s="9">
        <f t="shared" si="17"/>
        <v>75</v>
      </c>
      <c r="C754" s="3" t="s">
        <v>40</v>
      </c>
      <c r="D754" s="28" t="s">
        <v>17</v>
      </c>
      <c r="E754" s="26">
        <v>7.1832000000000003</v>
      </c>
      <c r="F754" s="27">
        <v>0.23619999999999999</v>
      </c>
      <c r="G754" s="26">
        <v>0.41120000000000001</v>
      </c>
      <c r="H754" s="27">
        <v>1.35E-2</v>
      </c>
      <c r="I754" s="29"/>
      <c r="J754" s="30"/>
    </row>
    <row r="755" spans="1:10" ht="15.75">
      <c r="A755" s="1" t="s">
        <v>0</v>
      </c>
      <c r="B755" s="9">
        <f t="shared" si="17"/>
        <v>76</v>
      </c>
      <c r="C755" s="3" t="s">
        <v>40</v>
      </c>
      <c r="D755" s="28" t="s">
        <v>19</v>
      </c>
      <c r="E755" s="26">
        <v>10.195360000000001</v>
      </c>
      <c r="F755" s="27">
        <v>0.3352</v>
      </c>
      <c r="G755" s="26">
        <v>0.67627000000000004</v>
      </c>
      <c r="H755" s="27">
        <v>2.2200000000000001E-2</v>
      </c>
      <c r="I755" s="29"/>
      <c r="J755" s="30"/>
    </row>
    <row r="756" spans="1:10" ht="15.75">
      <c r="A756" s="1" t="s">
        <v>0</v>
      </c>
      <c r="B756" s="9">
        <v>1</v>
      </c>
      <c r="C756" s="3" t="s">
        <v>40</v>
      </c>
      <c r="D756" s="28" t="s">
        <v>20</v>
      </c>
      <c r="E756" s="26">
        <v>14.889570000000001</v>
      </c>
      <c r="F756" s="27">
        <v>0.48949999999999999</v>
      </c>
      <c r="G756" s="26">
        <v>1.0893699999999999</v>
      </c>
      <c r="H756" s="27">
        <v>3.5799999999999998E-2</v>
      </c>
      <c r="I756" s="29"/>
      <c r="J756" s="30"/>
    </row>
    <row r="757" spans="1:10" ht="15.75">
      <c r="A757" s="1" t="s">
        <v>0</v>
      </c>
      <c r="B757" s="9">
        <f>B756+1</f>
        <v>2</v>
      </c>
      <c r="C757" s="3" t="s">
        <v>40</v>
      </c>
      <c r="D757" s="28" t="s">
        <v>21</v>
      </c>
      <c r="E757" s="26">
        <v>16.99166</v>
      </c>
      <c r="F757" s="27">
        <v>0.55859999999999999</v>
      </c>
      <c r="G757" s="26">
        <v>1.27434</v>
      </c>
      <c r="H757" s="27">
        <v>4.19E-2</v>
      </c>
      <c r="I757" s="29"/>
      <c r="J757" s="30"/>
    </row>
    <row r="758" spans="1:10" ht="15.75">
      <c r="A758" s="1" t="s">
        <v>0</v>
      </c>
      <c r="B758" s="9">
        <f t="shared" ref="B758:B821" si="18">B757+1</f>
        <v>3</v>
      </c>
      <c r="C758" s="3" t="s">
        <v>40</v>
      </c>
      <c r="D758" s="28" t="s">
        <v>22</v>
      </c>
      <c r="E758" s="26">
        <v>25.776299999999999</v>
      </c>
      <c r="F758" s="27">
        <v>0.84740000000000004</v>
      </c>
      <c r="G758" s="26">
        <v>2.0473699999999999</v>
      </c>
      <c r="H758" s="27">
        <v>6.7299999999999999E-2</v>
      </c>
      <c r="I758" s="29"/>
      <c r="J758" s="30"/>
    </row>
    <row r="759" spans="1:10" ht="15.75">
      <c r="A759" s="1" t="s">
        <v>0</v>
      </c>
      <c r="B759" s="9">
        <f t="shared" si="18"/>
        <v>4</v>
      </c>
      <c r="C759" s="3" t="s">
        <v>40</v>
      </c>
      <c r="D759" s="28" t="s">
        <v>24</v>
      </c>
      <c r="E759" s="26">
        <v>28.362929999999999</v>
      </c>
      <c r="F759" s="27">
        <v>0.9325</v>
      </c>
      <c r="G759" s="26">
        <v>2.2749899999999998</v>
      </c>
      <c r="H759" s="27">
        <v>7.4800000000000005E-2</v>
      </c>
      <c r="I759" s="29"/>
      <c r="J759" s="30"/>
    </row>
    <row r="760" spans="1:10" ht="15.75">
      <c r="A760" s="1" t="s">
        <v>0</v>
      </c>
      <c r="B760" s="9">
        <f t="shared" si="18"/>
        <v>5</v>
      </c>
      <c r="C760" s="3" t="s">
        <v>40</v>
      </c>
      <c r="D760" s="28" t="s">
        <v>26</v>
      </c>
      <c r="E760" s="26">
        <v>41.45214</v>
      </c>
      <c r="F760" s="27">
        <v>1.3628</v>
      </c>
      <c r="G760" s="26">
        <v>3.4268299999999998</v>
      </c>
      <c r="H760" s="27">
        <v>0.11269999999999999</v>
      </c>
      <c r="I760" s="29"/>
      <c r="J760" s="30"/>
    </row>
    <row r="761" spans="1:10" ht="15.75">
      <c r="A761" s="1" t="s">
        <v>0</v>
      </c>
      <c r="B761" s="9">
        <f t="shared" si="18"/>
        <v>6</v>
      </c>
      <c r="C761" s="3" t="s">
        <v>40</v>
      </c>
      <c r="D761" s="28" t="s">
        <v>18</v>
      </c>
      <c r="E761" s="26">
        <v>34.116849999999999</v>
      </c>
      <c r="F761" s="27">
        <v>1.1216999999999999</v>
      </c>
      <c r="G761" s="26">
        <v>2.7813500000000002</v>
      </c>
      <c r="H761" s="27">
        <v>9.1399999999999995E-2</v>
      </c>
      <c r="I761" s="29"/>
      <c r="J761" s="30"/>
    </row>
    <row r="762" spans="1:10" ht="15.75">
      <c r="A762" s="1" t="s">
        <v>0</v>
      </c>
      <c r="B762" s="9">
        <f t="shared" si="18"/>
        <v>7</v>
      </c>
      <c r="C762" s="3" t="s">
        <v>40</v>
      </c>
      <c r="D762" s="28" t="s">
        <v>29</v>
      </c>
      <c r="E762" s="26">
        <v>38.647109999999998</v>
      </c>
      <c r="F762" s="27">
        <v>1.2706</v>
      </c>
      <c r="G762" s="26">
        <v>3.1800099999999998</v>
      </c>
      <c r="H762" s="27">
        <v>0.1045</v>
      </c>
      <c r="I762" s="29"/>
      <c r="J762" s="30"/>
    </row>
    <row r="763" spans="1:10" ht="15.75">
      <c r="A763" s="1" t="s">
        <v>0</v>
      </c>
      <c r="B763" s="9">
        <f t="shared" si="18"/>
        <v>8</v>
      </c>
      <c r="C763" s="3" t="s">
        <v>40</v>
      </c>
      <c r="D763" s="28" t="s">
        <v>31</v>
      </c>
      <c r="E763" s="26">
        <v>42.375590000000003</v>
      </c>
      <c r="F763" s="27">
        <v>1.3932</v>
      </c>
      <c r="G763" s="26">
        <v>3.5081099999999998</v>
      </c>
      <c r="H763" s="27">
        <v>0.1153</v>
      </c>
      <c r="I763" s="29"/>
      <c r="J763" s="30"/>
    </row>
    <row r="764" spans="1:10" ht="15.75">
      <c r="A764" s="1" t="s">
        <v>0</v>
      </c>
      <c r="B764" s="9">
        <f t="shared" si="18"/>
        <v>9</v>
      </c>
      <c r="C764" s="3" t="s">
        <v>40</v>
      </c>
      <c r="D764" s="28" t="s">
        <v>32</v>
      </c>
      <c r="E764" s="26">
        <v>37.28566</v>
      </c>
      <c r="F764" s="27">
        <v>1.2258</v>
      </c>
      <c r="G764" s="26">
        <v>3.0602</v>
      </c>
      <c r="H764" s="27">
        <v>0.10059999999999999</v>
      </c>
      <c r="I764" s="29"/>
      <c r="J764" s="30"/>
    </row>
    <row r="765" spans="1:10" ht="15.75">
      <c r="A765" s="1" t="s">
        <v>0</v>
      </c>
      <c r="B765" s="9">
        <f t="shared" si="18"/>
        <v>10</v>
      </c>
      <c r="C765" s="3" t="s">
        <v>40</v>
      </c>
      <c r="D765" s="28" t="s">
        <v>34</v>
      </c>
      <c r="E765" s="26">
        <v>50.224609999999998</v>
      </c>
      <c r="F765" s="27">
        <v>1.6512</v>
      </c>
      <c r="G765" s="26">
        <v>3.9609100000000002</v>
      </c>
      <c r="H765" s="27">
        <v>0.13020000000000001</v>
      </c>
      <c r="I765" s="29"/>
      <c r="J765" s="30"/>
    </row>
    <row r="766" spans="1:10" ht="15.75">
      <c r="A766" s="1" t="s">
        <v>0</v>
      </c>
      <c r="B766" s="9">
        <f t="shared" si="18"/>
        <v>11</v>
      </c>
      <c r="C766" s="3" t="s">
        <v>40</v>
      </c>
      <c r="D766" s="28" t="s">
        <v>36</v>
      </c>
      <c r="E766" s="26">
        <v>51.849769999999999</v>
      </c>
      <c r="F766" s="27">
        <v>1.7047000000000001</v>
      </c>
      <c r="G766" s="26">
        <v>4.0962399999999999</v>
      </c>
      <c r="H766" s="27">
        <v>0.13469999999999999</v>
      </c>
      <c r="I766" s="29"/>
      <c r="J766" s="30"/>
    </row>
    <row r="767" spans="1:10" ht="15.75">
      <c r="A767" s="1" t="s">
        <v>0</v>
      </c>
      <c r="B767" s="9">
        <f t="shared" si="18"/>
        <v>12</v>
      </c>
      <c r="C767" s="3" t="s">
        <v>40</v>
      </c>
      <c r="D767" s="28" t="s">
        <v>33</v>
      </c>
      <c r="E767" s="26">
        <v>52.760449999999999</v>
      </c>
      <c r="F767" s="27">
        <v>1.7345999999999999</v>
      </c>
      <c r="G767" s="26">
        <v>4.1720899999999999</v>
      </c>
      <c r="H767" s="27">
        <v>0.13719999999999999</v>
      </c>
      <c r="I767" s="29"/>
      <c r="J767" s="30"/>
    </row>
    <row r="768" spans="1:10" ht="15.75">
      <c r="A768" s="1" t="s">
        <v>0</v>
      </c>
      <c r="B768" s="9">
        <f t="shared" si="18"/>
        <v>13</v>
      </c>
      <c r="C768" s="3" t="s">
        <v>40</v>
      </c>
      <c r="D768" s="28" t="s">
        <v>38</v>
      </c>
      <c r="E768" s="26">
        <v>55.801810000000003</v>
      </c>
      <c r="F768" s="27">
        <v>1.8346</v>
      </c>
      <c r="G768" s="26">
        <v>4.4253099999999996</v>
      </c>
      <c r="H768" s="27">
        <v>0.14549999999999999</v>
      </c>
      <c r="I768" s="29"/>
      <c r="J768" s="30"/>
    </row>
    <row r="769" spans="1:10" ht="15.75">
      <c r="A769" s="1" t="s">
        <v>0</v>
      </c>
      <c r="B769" s="9">
        <f t="shared" si="18"/>
        <v>14</v>
      </c>
      <c r="C769" s="3" t="s">
        <v>40</v>
      </c>
      <c r="D769" s="28" t="s">
        <v>35</v>
      </c>
      <c r="E769" s="26">
        <v>54.543469999999999</v>
      </c>
      <c r="F769" s="27">
        <v>1.7931999999999999</v>
      </c>
      <c r="G769" s="26">
        <v>4.3205</v>
      </c>
      <c r="H769" s="27">
        <v>0.14199999999999999</v>
      </c>
      <c r="I769" s="29"/>
      <c r="J769" s="30"/>
    </row>
    <row r="770" spans="1:10" ht="15.75">
      <c r="A770" s="1" t="s">
        <v>0</v>
      </c>
      <c r="B770" s="9">
        <f t="shared" si="18"/>
        <v>15</v>
      </c>
      <c r="C770" s="3" t="s">
        <v>40</v>
      </c>
      <c r="D770" s="28" t="s">
        <v>41</v>
      </c>
      <c r="E770" s="26">
        <v>57.012999999999998</v>
      </c>
      <c r="F770" s="27">
        <v>1.8744000000000001</v>
      </c>
      <c r="G770" s="26">
        <v>4.5261199999999997</v>
      </c>
      <c r="H770" s="27">
        <v>0.14879999999999999</v>
      </c>
      <c r="I770" s="29"/>
      <c r="J770" s="30"/>
    </row>
    <row r="771" spans="1:10" ht="15.75">
      <c r="A771" s="1" t="s">
        <v>0</v>
      </c>
      <c r="B771" s="9">
        <f t="shared" si="18"/>
        <v>16</v>
      </c>
      <c r="C771" s="3" t="s">
        <v>40</v>
      </c>
      <c r="D771" s="28" t="s">
        <v>37</v>
      </c>
      <c r="E771" s="26">
        <v>58.64029</v>
      </c>
      <c r="F771" s="27">
        <v>1.9278999999999999</v>
      </c>
      <c r="G771" s="26">
        <v>4.6616299999999997</v>
      </c>
      <c r="H771" s="27">
        <v>0.15329999999999999</v>
      </c>
      <c r="I771" s="29"/>
      <c r="J771" s="30"/>
    </row>
    <row r="772" spans="1:10" ht="15.75">
      <c r="A772" s="1" t="s">
        <v>0</v>
      </c>
      <c r="B772" s="9">
        <f t="shared" si="18"/>
        <v>17</v>
      </c>
      <c r="C772" s="3" t="s">
        <v>40</v>
      </c>
      <c r="D772" s="28" t="s">
        <v>44</v>
      </c>
      <c r="E772" s="26">
        <v>47.58231</v>
      </c>
      <c r="F772" s="27">
        <v>1.5644</v>
      </c>
      <c r="G772" s="26">
        <v>3.74092</v>
      </c>
      <c r="H772" s="27">
        <v>0.123</v>
      </c>
      <c r="I772" s="29"/>
      <c r="J772" s="30"/>
    </row>
    <row r="773" spans="1:10" ht="15.75">
      <c r="A773" s="1" t="s">
        <v>0</v>
      </c>
      <c r="B773" s="9">
        <f t="shared" si="18"/>
        <v>18</v>
      </c>
      <c r="C773" s="3" t="s">
        <v>40</v>
      </c>
      <c r="D773" s="28" t="s">
        <v>45</v>
      </c>
      <c r="E773" s="26">
        <v>47.515999999999998</v>
      </c>
      <c r="F773" s="27">
        <v>1.5622</v>
      </c>
      <c r="G773" s="26">
        <v>3.73543</v>
      </c>
      <c r="H773" s="27">
        <v>0.12280000000000001</v>
      </c>
      <c r="I773" s="29"/>
      <c r="J773" s="30"/>
    </row>
    <row r="774" spans="1:10" ht="15.75">
      <c r="A774" s="1" t="s">
        <v>0</v>
      </c>
      <c r="B774" s="9">
        <f t="shared" si="18"/>
        <v>19</v>
      </c>
      <c r="C774" s="3" t="s">
        <v>40</v>
      </c>
      <c r="D774" s="28" t="s">
        <v>23</v>
      </c>
      <c r="E774" s="26">
        <v>53.143389999999997</v>
      </c>
      <c r="F774" s="27">
        <v>1.7472000000000001</v>
      </c>
      <c r="G774" s="26">
        <v>4.2039600000000004</v>
      </c>
      <c r="H774" s="27">
        <v>0.13819999999999999</v>
      </c>
      <c r="I774" s="29"/>
      <c r="J774" s="30"/>
    </row>
    <row r="775" spans="1:10" ht="15.75">
      <c r="A775" s="1" t="s">
        <v>0</v>
      </c>
      <c r="B775" s="9">
        <f t="shared" si="18"/>
        <v>20</v>
      </c>
      <c r="C775" s="3" t="s">
        <v>40</v>
      </c>
      <c r="D775" s="28" t="s">
        <v>25</v>
      </c>
      <c r="E775" s="26">
        <v>55.532620000000001</v>
      </c>
      <c r="F775" s="27">
        <v>1.8257000000000001</v>
      </c>
      <c r="G775" s="26">
        <v>4.4028799999999997</v>
      </c>
      <c r="H775" s="27">
        <v>0.14480000000000001</v>
      </c>
      <c r="I775" s="29"/>
      <c r="J775" s="30"/>
    </row>
    <row r="776" spans="1:10" ht="15.75">
      <c r="A776" s="1" t="s">
        <v>0</v>
      </c>
      <c r="B776" s="9">
        <f t="shared" si="18"/>
        <v>21</v>
      </c>
      <c r="C776" s="3" t="s">
        <v>40</v>
      </c>
      <c r="D776" s="28" t="s">
        <v>27</v>
      </c>
      <c r="E776" s="26">
        <v>62.082239999999999</v>
      </c>
      <c r="F776" s="27">
        <v>2.0411000000000001</v>
      </c>
      <c r="G776" s="26">
        <v>4.9482200000000001</v>
      </c>
      <c r="H776" s="27">
        <v>0.16270000000000001</v>
      </c>
      <c r="I776" s="29"/>
      <c r="J776" s="30"/>
    </row>
    <row r="777" spans="1:10" ht="15.75">
      <c r="A777" s="1" t="s">
        <v>0</v>
      </c>
      <c r="B777" s="9">
        <f t="shared" si="18"/>
        <v>22</v>
      </c>
      <c r="C777" s="3" t="s">
        <v>40</v>
      </c>
      <c r="D777" s="28" t="s">
        <v>28</v>
      </c>
      <c r="E777" s="26">
        <v>17.358789999999999</v>
      </c>
      <c r="F777" s="27">
        <v>0.57069999999999999</v>
      </c>
      <c r="G777" s="26">
        <v>1.3066500000000001</v>
      </c>
      <c r="H777" s="27">
        <v>4.2999999999999997E-2</v>
      </c>
      <c r="I777" s="29"/>
      <c r="J777" s="30"/>
    </row>
    <row r="778" spans="1:10" ht="15.75">
      <c r="A778" s="1" t="s">
        <v>0</v>
      </c>
      <c r="B778" s="9">
        <f t="shared" si="18"/>
        <v>23</v>
      </c>
      <c r="C778" s="3" t="s">
        <v>40</v>
      </c>
      <c r="D778" s="28" t="s">
        <v>30</v>
      </c>
      <c r="E778" s="26">
        <v>17.358789999999999</v>
      </c>
      <c r="F778" s="27">
        <v>0.57069999999999999</v>
      </c>
      <c r="G778" s="26">
        <v>1.3066500000000001</v>
      </c>
      <c r="H778" s="27">
        <v>4.2999999999999997E-2</v>
      </c>
      <c r="I778" s="29"/>
      <c r="J778" s="30"/>
    </row>
    <row r="779" spans="1:10" ht="15.75">
      <c r="A779" s="1" t="s">
        <v>0</v>
      </c>
      <c r="B779" s="9">
        <f t="shared" si="18"/>
        <v>24</v>
      </c>
      <c r="C779" s="3" t="s">
        <v>40</v>
      </c>
      <c r="D779" s="28" t="s">
        <v>42</v>
      </c>
      <c r="E779" s="26">
        <v>54.921250000000001</v>
      </c>
      <c r="F779" s="27">
        <v>1.8056000000000001</v>
      </c>
      <c r="G779" s="26">
        <v>4.3519800000000002</v>
      </c>
      <c r="H779" s="27">
        <v>0.1431</v>
      </c>
      <c r="I779" s="29"/>
      <c r="J779" s="30"/>
    </row>
    <row r="780" spans="1:10" ht="15.75">
      <c r="A780" s="1" t="s">
        <v>0</v>
      </c>
      <c r="B780" s="9">
        <f t="shared" si="18"/>
        <v>25</v>
      </c>
      <c r="C780" s="3" t="s">
        <v>40</v>
      </c>
      <c r="D780" s="28" t="s">
        <v>43</v>
      </c>
      <c r="E780" s="26">
        <v>51.051639999999999</v>
      </c>
      <c r="F780" s="27">
        <v>1.6783999999999999</v>
      </c>
      <c r="G780" s="26">
        <v>4.0297700000000001</v>
      </c>
      <c r="H780" s="27">
        <v>0.13250000000000001</v>
      </c>
      <c r="I780" s="29"/>
      <c r="J780" s="30"/>
    </row>
    <row r="781" spans="1:10" ht="15.75">
      <c r="A781" s="1" t="s">
        <v>0</v>
      </c>
      <c r="B781" s="9">
        <f t="shared" si="18"/>
        <v>26</v>
      </c>
      <c r="C781" s="3" t="s">
        <v>40</v>
      </c>
      <c r="D781" s="28" t="s">
        <v>47</v>
      </c>
      <c r="E781" s="26">
        <v>58.35772</v>
      </c>
      <c r="F781" s="27">
        <v>1.9186000000000001</v>
      </c>
      <c r="G781" s="26">
        <v>4.6380999999999997</v>
      </c>
      <c r="H781" s="27">
        <v>0.1525</v>
      </c>
      <c r="I781" s="29"/>
      <c r="J781" s="30"/>
    </row>
    <row r="782" spans="1:10" ht="15.75">
      <c r="A782" s="1" t="s">
        <v>0</v>
      </c>
      <c r="B782" s="9">
        <f t="shared" si="18"/>
        <v>27</v>
      </c>
      <c r="C782" s="3" t="s">
        <v>40</v>
      </c>
      <c r="D782" s="28" t="s">
        <v>48</v>
      </c>
      <c r="E782" s="26">
        <v>53.099589999999999</v>
      </c>
      <c r="F782" s="27">
        <v>1.7457</v>
      </c>
      <c r="G782" s="26">
        <v>4.2003000000000004</v>
      </c>
      <c r="H782" s="27">
        <v>0.1381</v>
      </c>
      <c r="I782" s="29"/>
      <c r="J782" s="30"/>
    </row>
    <row r="783" spans="1:10" ht="15.75">
      <c r="A783" s="1" t="s">
        <v>0</v>
      </c>
      <c r="B783" s="9">
        <f t="shared" si="18"/>
        <v>28</v>
      </c>
      <c r="C783" s="3" t="s">
        <v>40</v>
      </c>
      <c r="D783" s="28" t="s">
        <v>49</v>
      </c>
      <c r="E783" s="26">
        <v>44.469470000000001</v>
      </c>
      <c r="F783" s="27">
        <v>1.462</v>
      </c>
      <c r="G783" s="26">
        <v>3.6923499999999998</v>
      </c>
      <c r="H783" s="27">
        <v>0.12139999999999999</v>
      </c>
      <c r="I783" s="29"/>
      <c r="J783" s="30"/>
    </row>
    <row r="784" spans="1:10" ht="15.75">
      <c r="A784" s="1" t="s">
        <v>0</v>
      </c>
      <c r="B784" s="9">
        <f t="shared" si="18"/>
        <v>29</v>
      </c>
      <c r="C784" s="3" t="s">
        <v>40</v>
      </c>
      <c r="D784" s="28" t="s">
        <v>50</v>
      </c>
      <c r="E784" s="26">
        <v>58.678310000000003</v>
      </c>
      <c r="F784" s="27">
        <v>1.9292</v>
      </c>
      <c r="G784" s="26">
        <v>4.6648300000000003</v>
      </c>
      <c r="H784" s="27">
        <v>0.15340000000000001</v>
      </c>
      <c r="I784" s="29"/>
      <c r="J784" s="30"/>
    </row>
    <row r="785" spans="1:10" ht="15.75">
      <c r="A785" s="1" t="s">
        <v>0</v>
      </c>
      <c r="B785" s="9">
        <f t="shared" si="18"/>
        <v>30</v>
      </c>
      <c r="C785" s="3" t="s">
        <v>40</v>
      </c>
      <c r="D785" s="28" t="s">
        <v>54</v>
      </c>
      <c r="E785" s="26">
        <v>16.99166</v>
      </c>
      <c r="F785" s="27">
        <v>0.55859999999999999</v>
      </c>
      <c r="G785" s="26">
        <v>1.27434</v>
      </c>
      <c r="H785" s="27">
        <v>4.19E-2</v>
      </c>
      <c r="I785" s="29"/>
      <c r="J785" s="30"/>
    </row>
    <row r="786" spans="1:10" ht="15.75">
      <c r="A786" s="1" t="s">
        <v>0</v>
      </c>
      <c r="B786" s="9">
        <f t="shared" si="18"/>
        <v>31</v>
      </c>
      <c r="C786" s="3" t="s">
        <v>40</v>
      </c>
      <c r="D786" s="28" t="s">
        <v>56</v>
      </c>
      <c r="E786" s="26">
        <v>44.606650000000002</v>
      </c>
      <c r="F786" s="27">
        <v>1.4664999999999999</v>
      </c>
      <c r="G786" s="26">
        <v>3.70444</v>
      </c>
      <c r="H786" s="27">
        <v>0.12180000000000001</v>
      </c>
      <c r="I786" s="29"/>
      <c r="J786" s="30"/>
    </row>
    <row r="787" spans="1:10" ht="15.75">
      <c r="A787" s="1" t="s">
        <v>0</v>
      </c>
      <c r="B787" s="9">
        <f t="shared" si="18"/>
        <v>32</v>
      </c>
      <c r="C787" s="3" t="s">
        <v>40</v>
      </c>
      <c r="D787" s="28" t="s">
        <v>59</v>
      </c>
      <c r="E787" s="26">
        <v>10.195360000000001</v>
      </c>
      <c r="F787" s="27">
        <v>0.3352</v>
      </c>
      <c r="G787" s="26">
        <v>0.67627000000000004</v>
      </c>
      <c r="H787" s="27">
        <v>2.2200000000000001E-2</v>
      </c>
      <c r="I787" s="29"/>
      <c r="J787" s="30"/>
    </row>
    <row r="788" spans="1:10" ht="15.75">
      <c r="A788" s="1" t="s">
        <v>0</v>
      </c>
      <c r="B788" s="9">
        <f t="shared" si="18"/>
        <v>33</v>
      </c>
      <c r="C788" s="3" t="s">
        <v>40</v>
      </c>
      <c r="D788" s="28" t="s">
        <v>61</v>
      </c>
      <c r="E788" s="26">
        <v>47.58231</v>
      </c>
      <c r="F788" s="27">
        <v>1.5644</v>
      </c>
      <c r="G788" s="26">
        <v>3.74092</v>
      </c>
      <c r="H788" s="27">
        <v>0.123</v>
      </c>
      <c r="I788" s="29"/>
      <c r="J788" s="30"/>
    </row>
    <row r="789" spans="1:10" ht="15.75">
      <c r="A789" s="1" t="s">
        <v>0</v>
      </c>
      <c r="B789" s="9">
        <f t="shared" si="18"/>
        <v>34</v>
      </c>
      <c r="C789" s="3" t="s">
        <v>40</v>
      </c>
      <c r="D789" s="28" t="s">
        <v>62</v>
      </c>
      <c r="E789" s="26">
        <v>51.754260000000002</v>
      </c>
      <c r="F789" s="27">
        <v>1.7015</v>
      </c>
      <c r="G789" s="26">
        <v>4.0882699999999996</v>
      </c>
      <c r="H789" s="27">
        <v>0.13439999999999999</v>
      </c>
      <c r="I789" s="29"/>
      <c r="J789" s="30"/>
    </row>
    <row r="790" spans="1:10" ht="15.75">
      <c r="A790" s="1" t="s">
        <v>0</v>
      </c>
      <c r="B790" s="9">
        <f t="shared" si="18"/>
        <v>35</v>
      </c>
      <c r="C790" s="3" t="s">
        <v>40</v>
      </c>
      <c r="D790" s="28" t="s">
        <v>63</v>
      </c>
      <c r="E790" s="26">
        <v>51.654800000000002</v>
      </c>
      <c r="F790" s="27">
        <v>1.6981999999999999</v>
      </c>
      <c r="G790" s="26">
        <v>4.0800200000000002</v>
      </c>
      <c r="H790" s="27">
        <v>0.1341</v>
      </c>
      <c r="I790" s="29"/>
      <c r="J790" s="30"/>
    </row>
    <row r="791" spans="1:10" ht="15.75">
      <c r="A791" s="1" t="s">
        <v>0</v>
      </c>
      <c r="B791" s="9">
        <f t="shared" si="18"/>
        <v>36</v>
      </c>
      <c r="C791" s="3" t="s">
        <v>40</v>
      </c>
      <c r="D791" s="28" t="s">
        <v>64</v>
      </c>
      <c r="E791" s="26">
        <v>51.96566</v>
      </c>
      <c r="F791" s="27">
        <v>1.7084999999999999</v>
      </c>
      <c r="G791" s="26">
        <v>4.1058899999999996</v>
      </c>
      <c r="H791" s="27">
        <v>0.13500000000000001</v>
      </c>
      <c r="I791" s="29"/>
      <c r="J791" s="30"/>
    </row>
    <row r="792" spans="1:10" ht="15.75">
      <c r="A792" s="1" t="s">
        <v>0</v>
      </c>
      <c r="B792" s="9">
        <f t="shared" si="18"/>
        <v>37</v>
      </c>
      <c r="C792" s="3" t="s">
        <v>40</v>
      </c>
      <c r="D792" s="28" t="s">
        <v>66</v>
      </c>
      <c r="E792" s="26">
        <v>51.754260000000002</v>
      </c>
      <c r="F792" s="27">
        <v>1.7015</v>
      </c>
      <c r="G792" s="26">
        <v>4.0882699999999996</v>
      </c>
      <c r="H792" s="27">
        <v>0.13439999999999999</v>
      </c>
      <c r="I792" s="29"/>
      <c r="J792" s="30"/>
    </row>
    <row r="793" spans="1:10" ht="15.75">
      <c r="A793" s="1" t="s">
        <v>0</v>
      </c>
      <c r="B793" s="9">
        <f t="shared" si="18"/>
        <v>38</v>
      </c>
      <c r="C793" s="3" t="s">
        <v>40</v>
      </c>
      <c r="D793" s="28" t="s">
        <v>67</v>
      </c>
      <c r="E793" s="26">
        <v>52.85474</v>
      </c>
      <c r="F793" s="27">
        <v>1.7377</v>
      </c>
      <c r="G793" s="26">
        <v>4.1799299999999997</v>
      </c>
      <c r="H793" s="27">
        <v>0.13739999999999999</v>
      </c>
      <c r="I793" s="29"/>
      <c r="J793" s="30"/>
    </row>
    <row r="794" spans="1:10" ht="15.75">
      <c r="A794" s="1" t="s">
        <v>0</v>
      </c>
      <c r="B794" s="9">
        <f t="shared" si="18"/>
        <v>39</v>
      </c>
      <c r="C794" s="3" t="s">
        <v>42</v>
      </c>
      <c r="D794" s="28" t="s">
        <v>15</v>
      </c>
      <c r="E794" s="26">
        <v>75.364900000000006</v>
      </c>
      <c r="F794" s="27">
        <v>2.4777999999999998</v>
      </c>
      <c r="G794" s="26">
        <v>4.6470399999999996</v>
      </c>
      <c r="H794" s="27">
        <v>0.15279999999999999</v>
      </c>
      <c r="I794" s="29"/>
      <c r="J794" s="30"/>
    </row>
    <row r="795" spans="1:10" ht="15.75">
      <c r="A795" s="1" t="s">
        <v>0</v>
      </c>
      <c r="B795" s="9">
        <f t="shared" si="18"/>
        <v>40</v>
      </c>
      <c r="C795" s="3" t="s">
        <v>42</v>
      </c>
      <c r="D795" s="28" t="s">
        <v>17</v>
      </c>
      <c r="E795" s="26">
        <v>65.082849999999993</v>
      </c>
      <c r="F795" s="27">
        <v>2.1396999999999999</v>
      </c>
      <c r="G795" s="26">
        <v>3.9828800000000002</v>
      </c>
      <c r="H795" s="27">
        <v>0.13089999999999999</v>
      </c>
      <c r="I795" s="29"/>
      <c r="J795" s="30"/>
    </row>
    <row r="796" spans="1:10" ht="15.75">
      <c r="A796" s="1" t="s">
        <v>0</v>
      </c>
      <c r="B796" s="9">
        <f t="shared" si="18"/>
        <v>41</v>
      </c>
      <c r="C796" s="3" t="s">
        <v>42</v>
      </c>
      <c r="D796" s="28" t="s">
        <v>19</v>
      </c>
      <c r="E796" s="26">
        <v>60.869529999999997</v>
      </c>
      <c r="F796" s="27">
        <v>2.0011999999999999</v>
      </c>
      <c r="G796" s="26">
        <v>3.71075</v>
      </c>
      <c r="H796" s="27">
        <v>0.122</v>
      </c>
      <c r="I796" s="29"/>
      <c r="J796" s="30"/>
    </row>
    <row r="797" spans="1:10" ht="15.75">
      <c r="A797" s="1" t="s">
        <v>0</v>
      </c>
      <c r="B797" s="9">
        <f t="shared" si="18"/>
        <v>42</v>
      </c>
      <c r="C797" s="3" t="s">
        <v>42</v>
      </c>
      <c r="D797" s="28" t="s">
        <v>20</v>
      </c>
      <c r="E797" s="26">
        <v>54.534950000000002</v>
      </c>
      <c r="F797" s="27">
        <v>1.7928999999999999</v>
      </c>
      <c r="G797" s="26">
        <v>3.30158</v>
      </c>
      <c r="H797" s="27">
        <v>0.1085</v>
      </c>
      <c r="I797" s="29"/>
      <c r="J797" s="30"/>
    </row>
    <row r="798" spans="1:10" ht="15.75">
      <c r="A798" s="1" t="s">
        <v>0</v>
      </c>
      <c r="B798" s="9">
        <f t="shared" si="18"/>
        <v>43</v>
      </c>
      <c r="C798" s="3" t="s">
        <v>42</v>
      </c>
      <c r="D798" s="28" t="s">
        <v>21</v>
      </c>
      <c r="E798" s="26">
        <v>51.610700000000001</v>
      </c>
      <c r="F798" s="27">
        <v>1.6968000000000001</v>
      </c>
      <c r="G798" s="26">
        <v>3.1126900000000002</v>
      </c>
      <c r="H798" s="27">
        <v>0.1023</v>
      </c>
      <c r="I798" s="29"/>
      <c r="J798" s="30"/>
    </row>
    <row r="799" spans="1:10" ht="15.75">
      <c r="A799" s="1" t="s">
        <v>0</v>
      </c>
      <c r="B799" s="9">
        <f t="shared" si="18"/>
        <v>44</v>
      </c>
      <c r="C799" s="3" t="s">
        <v>42</v>
      </c>
      <c r="D799" s="28" t="s">
        <v>22</v>
      </c>
      <c r="E799" s="26">
        <v>40.627540000000003</v>
      </c>
      <c r="F799" s="27">
        <v>1.3357000000000001</v>
      </c>
      <c r="G799" s="26">
        <v>2.4032900000000001</v>
      </c>
      <c r="H799" s="27">
        <v>7.9000000000000001E-2</v>
      </c>
      <c r="I799" s="29"/>
      <c r="J799" s="30"/>
    </row>
    <row r="800" spans="1:10" ht="15.75">
      <c r="A800" s="1" t="s">
        <v>0</v>
      </c>
      <c r="B800" s="9">
        <f t="shared" si="18"/>
        <v>45</v>
      </c>
      <c r="C800" s="3" t="s">
        <v>42</v>
      </c>
      <c r="D800" s="28" t="s">
        <v>24</v>
      </c>
      <c r="E800" s="26">
        <v>36.118580000000001</v>
      </c>
      <c r="F800" s="27">
        <v>1.1875</v>
      </c>
      <c r="G800" s="26">
        <v>2.1120399999999999</v>
      </c>
      <c r="H800" s="27">
        <v>6.9400000000000003E-2</v>
      </c>
      <c r="I800" s="29"/>
      <c r="J800" s="30"/>
    </row>
    <row r="801" spans="1:10" ht="15.75">
      <c r="A801" s="1" t="s">
        <v>0</v>
      </c>
      <c r="B801" s="9">
        <f t="shared" si="18"/>
        <v>46</v>
      </c>
      <c r="C801" s="3" t="s">
        <v>42</v>
      </c>
      <c r="D801" s="28" t="s">
        <v>26</v>
      </c>
      <c r="E801" s="26">
        <v>18.303229999999999</v>
      </c>
      <c r="F801" s="27">
        <v>0.6018</v>
      </c>
      <c r="G801" s="26">
        <v>0.96133999999999997</v>
      </c>
      <c r="H801" s="27">
        <v>3.1600000000000003E-2</v>
      </c>
      <c r="I801" s="29"/>
      <c r="J801" s="30"/>
    </row>
    <row r="802" spans="1:10" ht="15.75">
      <c r="A802" s="1" t="s">
        <v>0</v>
      </c>
      <c r="B802" s="9">
        <f t="shared" si="18"/>
        <v>47</v>
      </c>
      <c r="C802" s="3" t="s">
        <v>42</v>
      </c>
      <c r="D802" s="28" t="s">
        <v>18</v>
      </c>
      <c r="E802" s="26">
        <v>28.278980000000001</v>
      </c>
      <c r="F802" s="27">
        <v>0.92969999999999997</v>
      </c>
      <c r="G802" s="26">
        <v>1.6056900000000001</v>
      </c>
      <c r="H802" s="27">
        <v>5.28E-2</v>
      </c>
      <c r="I802" s="29"/>
      <c r="J802" s="30"/>
    </row>
    <row r="803" spans="1:10" ht="15.75">
      <c r="A803" s="1" t="s">
        <v>0</v>
      </c>
      <c r="B803" s="9">
        <f t="shared" si="18"/>
        <v>48</v>
      </c>
      <c r="C803" s="3" t="s">
        <v>42</v>
      </c>
      <c r="D803" s="28" t="s">
        <v>29</v>
      </c>
      <c r="E803" s="26">
        <v>22.106829999999999</v>
      </c>
      <c r="F803" s="27">
        <v>0.7268</v>
      </c>
      <c r="G803" s="26">
        <v>1.2070099999999999</v>
      </c>
      <c r="H803" s="27">
        <v>3.9699999999999999E-2</v>
      </c>
      <c r="I803" s="29"/>
      <c r="J803" s="30"/>
    </row>
    <row r="804" spans="1:10" ht="15.75">
      <c r="A804" s="1" t="s">
        <v>0</v>
      </c>
      <c r="B804" s="9">
        <f t="shared" si="18"/>
        <v>49</v>
      </c>
      <c r="C804" s="3" t="s">
        <v>42</v>
      </c>
      <c r="D804" s="28" t="s">
        <v>31</v>
      </c>
      <c r="E804" s="26">
        <v>17.520910000000001</v>
      </c>
      <c r="F804" s="27">
        <v>0.57599999999999996</v>
      </c>
      <c r="G804" s="26">
        <v>0.91078000000000003</v>
      </c>
      <c r="H804" s="27">
        <v>2.9899999999999999E-2</v>
      </c>
      <c r="I804" s="29"/>
      <c r="J804" s="30"/>
    </row>
    <row r="805" spans="1:10" ht="15.75">
      <c r="A805" s="1" t="s">
        <v>0</v>
      </c>
      <c r="B805" s="9">
        <f t="shared" si="18"/>
        <v>50</v>
      </c>
      <c r="C805" s="3" t="s">
        <v>42</v>
      </c>
      <c r="D805" s="28" t="s">
        <v>32</v>
      </c>
      <c r="E805" s="26">
        <v>33.881729999999997</v>
      </c>
      <c r="F805" s="27">
        <v>1.1138999999999999</v>
      </c>
      <c r="G805" s="26">
        <v>1.9675800000000001</v>
      </c>
      <c r="H805" s="27">
        <v>6.4699999999999994E-2</v>
      </c>
      <c r="I805" s="29"/>
      <c r="J805" s="30"/>
    </row>
    <row r="806" spans="1:10" ht="15.75">
      <c r="A806" s="1" t="s">
        <v>0</v>
      </c>
      <c r="B806" s="9">
        <f t="shared" si="18"/>
        <v>51</v>
      </c>
      <c r="C806" s="3" t="s">
        <v>42</v>
      </c>
      <c r="D806" s="28" t="s">
        <v>34</v>
      </c>
      <c r="E806" s="26">
        <v>15.998860000000001</v>
      </c>
      <c r="F806" s="27">
        <v>0.52600000000000002</v>
      </c>
      <c r="G806" s="26">
        <v>0.81247000000000003</v>
      </c>
      <c r="H806" s="27">
        <v>2.6700000000000002E-2</v>
      </c>
      <c r="I806" s="29"/>
      <c r="J806" s="30"/>
    </row>
    <row r="807" spans="1:10" ht="15.75">
      <c r="A807" s="1" t="s">
        <v>0</v>
      </c>
      <c r="B807" s="9">
        <f t="shared" si="18"/>
        <v>52</v>
      </c>
      <c r="C807" s="3" t="s">
        <v>42</v>
      </c>
      <c r="D807" s="28" t="s">
        <v>36</v>
      </c>
      <c r="E807" s="26">
        <v>14.79163</v>
      </c>
      <c r="F807" s="27">
        <v>0.48630000000000001</v>
      </c>
      <c r="G807" s="26">
        <v>0.73451999999999995</v>
      </c>
      <c r="H807" s="27">
        <v>2.41E-2</v>
      </c>
      <c r="I807" s="29"/>
      <c r="J807" s="30"/>
    </row>
    <row r="808" spans="1:10" ht="15.75">
      <c r="A808" s="1" t="s">
        <v>0</v>
      </c>
      <c r="B808" s="9">
        <f t="shared" si="18"/>
        <v>53</v>
      </c>
      <c r="C808" s="3" t="s">
        <v>42</v>
      </c>
      <c r="D808" s="28" t="s">
        <v>33</v>
      </c>
      <c r="E808" s="26">
        <v>13.44021</v>
      </c>
      <c r="F808" s="27">
        <v>0.44190000000000002</v>
      </c>
      <c r="G808" s="26">
        <v>0.64720999999999995</v>
      </c>
      <c r="H808" s="27">
        <v>2.1299999999999999E-2</v>
      </c>
      <c r="I808" s="29"/>
      <c r="J808" s="30"/>
    </row>
    <row r="809" spans="1:10" ht="15.75">
      <c r="A809" s="1" t="s">
        <v>0</v>
      </c>
      <c r="B809" s="9">
        <f t="shared" si="18"/>
        <v>54</v>
      </c>
      <c r="C809" s="3" t="s">
        <v>42</v>
      </c>
      <c r="D809" s="28" t="s">
        <v>38</v>
      </c>
      <c r="E809" s="26">
        <v>6.6265799999999997</v>
      </c>
      <c r="F809" s="27">
        <v>0.21790000000000001</v>
      </c>
      <c r="G809" s="26">
        <v>0.20710999999999999</v>
      </c>
      <c r="H809" s="27">
        <v>6.7999999999999996E-3</v>
      </c>
      <c r="I809" s="29"/>
      <c r="J809" s="30"/>
    </row>
    <row r="810" spans="1:10" ht="15.75">
      <c r="A810" s="1" t="s">
        <v>0</v>
      </c>
      <c r="B810" s="9">
        <f t="shared" si="18"/>
        <v>55</v>
      </c>
      <c r="C810" s="3" t="s">
        <v>42</v>
      </c>
      <c r="D810" s="28" t="s">
        <v>35</v>
      </c>
      <c r="E810" s="26">
        <v>6.3002000000000002</v>
      </c>
      <c r="F810" s="27">
        <v>0.20710000000000001</v>
      </c>
      <c r="G810" s="26">
        <v>0.18603</v>
      </c>
      <c r="H810" s="27">
        <v>6.1000000000000004E-3</v>
      </c>
      <c r="I810" s="29"/>
      <c r="J810" s="30"/>
    </row>
    <row r="811" spans="1:10" ht="15.75">
      <c r="A811" s="1" t="s">
        <v>0</v>
      </c>
      <c r="B811" s="9">
        <f t="shared" si="18"/>
        <v>56</v>
      </c>
      <c r="C811" s="3" t="s">
        <v>42</v>
      </c>
      <c r="D811" s="28" t="s">
        <v>41</v>
      </c>
      <c r="E811" s="26">
        <v>6.87812</v>
      </c>
      <c r="F811" s="27">
        <v>0.2261</v>
      </c>
      <c r="G811" s="26">
        <v>0.22334999999999999</v>
      </c>
      <c r="H811" s="27">
        <v>7.3000000000000001E-3</v>
      </c>
      <c r="I811" s="29"/>
      <c r="J811" s="30"/>
    </row>
    <row r="812" spans="1:10" ht="15.75">
      <c r="A812" s="1" t="s">
        <v>0</v>
      </c>
      <c r="B812" s="9">
        <f t="shared" si="18"/>
        <v>57</v>
      </c>
      <c r="C812" s="3" t="s">
        <v>42</v>
      </c>
      <c r="D812" s="28" t="s">
        <v>37</v>
      </c>
      <c r="E812" s="26">
        <v>9.1919199999999996</v>
      </c>
      <c r="F812" s="27">
        <v>0.30220000000000002</v>
      </c>
      <c r="G812" s="26">
        <v>0.37281999999999998</v>
      </c>
      <c r="H812" s="27">
        <v>1.23E-2</v>
      </c>
      <c r="I812" s="29"/>
      <c r="J812" s="30"/>
    </row>
    <row r="813" spans="1:10" ht="15.75">
      <c r="A813" s="1" t="s">
        <v>0</v>
      </c>
      <c r="B813" s="9">
        <f t="shared" si="18"/>
        <v>58</v>
      </c>
      <c r="C813" s="3" t="s">
        <v>42</v>
      </c>
      <c r="D813" s="28" t="s">
        <v>44</v>
      </c>
      <c r="E813" s="26">
        <v>19.458760000000002</v>
      </c>
      <c r="F813" s="27">
        <v>0.63970000000000005</v>
      </c>
      <c r="G813" s="26">
        <v>1.0359700000000001</v>
      </c>
      <c r="H813" s="27">
        <v>3.4099999999999998E-2</v>
      </c>
      <c r="I813" s="29"/>
      <c r="J813" s="30"/>
    </row>
    <row r="814" spans="1:10" ht="15.75">
      <c r="A814" s="1" t="s">
        <v>0</v>
      </c>
      <c r="B814" s="9">
        <f t="shared" si="18"/>
        <v>59</v>
      </c>
      <c r="C814" s="3" t="s">
        <v>42</v>
      </c>
      <c r="D814" s="28" t="s">
        <v>45</v>
      </c>
      <c r="E814" s="26">
        <v>19.544229999999999</v>
      </c>
      <c r="F814" s="27">
        <v>0.64259999999999995</v>
      </c>
      <c r="G814" s="26">
        <v>1.04148</v>
      </c>
      <c r="H814" s="27">
        <v>3.4200000000000001E-2</v>
      </c>
      <c r="I814" s="29"/>
      <c r="J814" s="30"/>
    </row>
    <row r="815" spans="1:10" ht="15.75">
      <c r="A815" s="1" t="s">
        <v>0</v>
      </c>
      <c r="B815" s="9">
        <f t="shared" si="18"/>
        <v>60</v>
      </c>
      <c r="C815" s="3" t="s">
        <v>42</v>
      </c>
      <c r="D815" s="28" t="s">
        <v>23</v>
      </c>
      <c r="E815" s="26">
        <v>17.283660000000001</v>
      </c>
      <c r="F815" s="27">
        <v>0.56820000000000004</v>
      </c>
      <c r="G815" s="26">
        <v>0.89546000000000003</v>
      </c>
      <c r="H815" s="27">
        <v>2.9399999999999999E-2</v>
      </c>
      <c r="I815" s="29"/>
      <c r="J815" s="30"/>
    </row>
    <row r="816" spans="1:10" ht="15.75">
      <c r="A816" s="1" t="s">
        <v>0</v>
      </c>
      <c r="B816" s="9">
        <f t="shared" si="18"/>
        <v>61</v>
      </c>
      <c r="C816" s="3" t="s">
        <v>42</v>
      </c>
      <c r="D816" s="28" t="s">
        <v>25</v>
      </c>
      <c r="E816" s="26">
        <v>5.18574</v>
      </c>
      <c r="F816" s="27">
        <v>0.17050000000000001</v>
      </c>
      <c r="G816" s="26">
        <v>0.11405999999999999</v>
      </c>
      <c r="H816" s="27">
        <v>3.7000000000000002E-3</v>
      </c>
      <c r="I816" s="29"/>
      <c r="J816" s="30"/>
    </row>
    <row r="817" spans="1:10" ht="15.75">
      <c r="A817" s="1" t="s">
        <v>0</v>
      </c>
      <c r="B817" s="9">
        <f t="shared" si="18"/>
        <v>62</v>
      </c>
      <c r="C817" s="3" t="s">
        <v>42</v>
      </c>
      <c r="D817" s="28" t="s">
        <v>27</v>
      </c>
      <c r="E817" s="26">
        <v>13.6288</v>
      </c>
      <c r="F817" s="27">
        <v>0.4481</v>
      </c>
      <c r="G817" s="26">
        <v>0.65939999999999999</v>
      </c>
      <c r="H817" s="27">
        <v>2.1700000000000001E-2</v>
      </c>
      <c r="I817" s="29"/>
      <c r="J817" s="30"/>
    </row>
    <row r="818" spans="1:10" ht="15.75">
      <c r="A818" s="1" t="s">
        <v>0</v>
      </c>
      <c r="B818" s="9">
        <f t="shared" si="18"/>
        <v>63</v>
      </c>
      <c r="C818" s="3" t="s">
        <v>42</v>
      </c>
      <c r="D818" s="28" t="s">
        <v>28</v>
      </c>
      <c r="E818" s="26">
        <v>54.973869999999998</v>
      </c>
      <c r="F818" s="27">
        <v>1.8073999999999999</v>
      </c>
      <c r="G818" s="26">
        <v>3.3299500000000002</v>
      </c>
      <c r="H818" s="27">
        <v>0.1095</v>
      </c>
      <c r="I818" s="29"/>
      <c r="J818" s="30"/>
    </row>
    <row r="819" spans="1:10" ht="15.75">
      <c r="A819" s="1" t="s">
        <v>0</v>
      </c>
      <c r="B819" s="9">
        <f t="shared" si="18"/>
        <v>64</v>
      </c>
      <c r="C819" s="3" t="s">
        <v>42</v>
      </c>
      <c r="D819" s="28" t="s">
        <v>30</v>
      </c>
      <c r="E819" s="26">
        <v>54.973869999999998</v>
      </c>
      <c r="F819" s="27">
        <v>1.8073999999999999</v>
      </c>
      <c r="G819" s="26">
        <v>3.3299500000000002</v>
      </c>
      <c r="H819" s="27">
        <v>0.1095</v>
      </c>
      <c r="I819" s="29"/>
      <c r="J819" s="30"/>
    </row>
    <row r="820" spans="1:10" ht="15.75">
      <c r="A820" s="1" t="s">
        <v>0</v>
      </c>
      <c r="B820" s="9">
        <f t="shared" si="18"/>
        <v>65</v>
      </c>
      <c r="C820" s="3" t="s">
        <v>42</v>
      </c>
      <c r="D820" s="28" t="s">
        <v>42</v>
      </c>
      <c r="E820" s="26">
        <v>3.9626800000000002</v>
      </c>
      <c r="F820" s="27">
        <v>0.1303</v>
      </c>
      <c r="G820" s="26">
        <v>3.5040000000000002E-2</v>
      </c>
      <c r="H820" s="27">
        <v>1.1999999999999999E-3</v>
      </c>
      <c r="I820" s="29"/>
      <c r="J820" s="30"/>
    </row>
    <row r="821" spans="1:10" ht="15.75">
      <c r="A821" s="1" t="s">
        <v>0</v>
      </c>
      <c r="B821" s="9">
        <f t="shared" si="18"/>
        <v>66</v>
      </c>
      <c r="C821" s="3" t="s">
        <v>42</v>
      </c>
      <c r="D821" s="28" t="s">
        <v>43</v>
      </c>
      <c r="E821" s="26">
        <v>14.9869</v>
      </c>
      <c r="F821" s="27">
        <v>0.49270000000000003</v>
      </c>
      <c r="G821" s="26">
        <v>0.74712000000000001</v>
      </c>
      <c r="H821" s="27">
        <v>2.46E-2</v>
      </c>
      <c r="I821" s="29"/>
      <c r="J821" s="30"/>
    </row>
    <row r="822" spans="1:10" ht="15.75">
      <c r="A822" s="1" t="s">
        <v>0</v>
      </c>
      <c r="B822" s="9">
        <f t="shared" ref="B822:B831" si="19">B821+1</f>
        <v>67</v>
      </c>
      <c r="C822" s="3" t="s">
        <v>42</v>
      </c>
      <c r="D822" s="28" t="s">
        <v>47</v>
      </c>
      <c r="E822" s="26">
        <v>8.8272200000000005</v>
      </c>
      <c r="F822" s="27">
        <v>0.29020000000000001</v>
      </c>
      <c r="G822" s="26">
        <v>0.34927000000000002</v>
      </c>
      <c r="H822" s="27">
        <v>1.15E-2</v>
      </c>
      <c r="I822" s="29"/>
      <c r="J822" s="30"/>
    </row>
    <row r="823" spans="1:10" ht="15.75">
      <c r="A823" s="1" t="s">
        <v>0</v>
      </c>
      <c r="B823" s="9">
        <f t="shared" si="19"/>
        <v>68</v>
      </c>
      <c r="C823" s="3" t="s">
        <v>42</v>
      </c>
      <c r="D823" s="28" t="s">
        <v>48</v>
      </c>
      <c r="E823" s="26">
        <v>17.226479999999999</v>
      </c>
      <c r="F823" s="27">
        <v>0.56640000000000001</v>
      </c>
      <c r="G823" s="26">
        <v>0.89180000000000004</v>
      </c>
      <c r="H823" s="27">
        <v>2.93E-2</v>
      </c>
      <c r="I823" s="29"/>
      <c r="J823" s="30"/>
    </row>
    <row r="824" spans="1:10" ht="15.75">
      <c r="A824" s="1" t="s">
        <v>0</v>
      </c>
      <c r="B824" s="9">
        <f t="shared" si="19"/>
        <v>69</v>
      </c>
      <c r="C824" s="3" t="s">
        <v>42</v>
      </c>
      <c r="D824" s="28" t="s">
        <v>49</v>
      </c>
      <c r="E824" s="26">
        <v>14.17478</v>
      </c>
      <c r="F824" s="27">
        <v>0.46600000000000003</v>
      </c>
      <c r="G824" s="26">
        <v>0.69467000000000001</v>
      </c>
      <c r="H824" s="27">
        <v>2.2800000000000001E-2</v>
      </c>
      <c r="I824" s="29"/>
      <c r="J824" s="30"/>
    </row>
    <row r="825" spans="1:10" ht="15.75">
      <c r="A825" s="1" t="s">
        <v>0</v>
      </c>
      <c r="B825" s="9">
        <f t="shared" si="19"/>
        <v>70</v>
      </c>
      <c r="C825" s="3" t="s">
        <v>42</v>
      </c>
      <c r="D825" s="28" t="s">
        <v>50</v>
      </c>
      <c r="E825" s="26">
        <v>9.2411899999999996</v>
      </c>
      <c r="F825" s="27">
        <v>0.30380000000000001</v>
      </c>
      <c r="G825" s="26">
        <v>0.376</v>
      </c>
      <c r="H825" s="27">
        <v>1.24E-2</v>
      </c>
      <c r="I825" s="29"/>
      <c r="J825" s="30"/>
    </row>
    <row r="826" spans="1:10" ht="15.75">
      <c r="A826" s="1" t="s">
        <v>0</v>
      </c>
      <c r="B826" s="9">
        <f t="shared" si="19"/>
        <v>71</v>
      </c>
      <c r="C826" s="3" t="s">
        <v>42</v>
      </c>
      <c r="D826" s="28" t="s">
        <v>54</v>
      </c>
      <c r="E826" s="26">
        <v>51.610700000000001</v>
      </c>
      <c r="F826" s="27">
        <v>1.6968000000000001</v>
      </c>
      <c r="G826" s="26">
        <v>3.1126900000000002</v>
      </c>
      <c r="H826" s="27">
        <v>0.1023</v>
      </c>
      <c r="I826" s="29"/>
      <c r="J826" s="30"/>
    </row>
    <row r="827" spans="1:10" ht="15.75">
      <c r="A827" s="1" t="s">
        <v>0</v>
      </c>
      <c r="B827" s="9">
        <f t="shared" si="19"/>
        <v>72</v>
      </c>
      <c r="C827" s="3" t="s">
        <v>42</v>
      </c>
      <c r="D827" s="28" t="s">
        <v>56</v>
      </c>
      <c r="E827" s="26">
        <v>20.023289999999999</v>
      </c>
      <c r="F827" s="27">
        <v>0.6583</v>
      </c>
      <c r="G827" s="26">
        <v>1.0724499999999999</v>
      </c>
      <c r="H827" s="27">
        <v>3.5299999999999998E-2</v>
      </c>
      <c r="I827" s="29"/>
      <c r="J827" s="30"/>
    </row>
    <row r="828" spans="1:10" ht="15.75">
      <c r="A828" s="1" t="s">
        <v>0</v>
      </c>
      <c r="B828" s="9">
        <f t="shared" si="19"/>
        <v>73</v>
      </c>
      <c r="C828" s="3" t="s">
        <v>42</v>
      </c>
      <c r="D828" s="28" t="s">
        <v>59</v>
      </c>
      <c r="E828" s="26">
        <v>60.869529999999997</v>
      </c>
      <c r="F828" s="27">
        <v>2.0011999999999999</v>
      </c>
      <c r="G828" s="26">
        <v>3.71075</v>
      </c>
      <c r="H828" s="27">
        <v>0.122</v>
      </c>
      <c r="I828" s="29"/>
      <c r="J828" s="30"/>
    </row>
    <row r="829" spans="1:10" ht="15.75">
      <c r="A829" s="1" t="s">
        <v>0</v>
      </c>
      <c r="B829" s="9">
        <f t="shared" si="19"/>
        <v>74</v>
      </c>
      <c r="C829" s="3" t="s">
        <v>42</v>
      </c>
      <c r="D829" s="28" t="s">
        <v>61</v>
      </c>
      <c r="E829" s="26">
        <v>19.458760000000002</v>
      </c>
      <c r="F829" s="27">
        <v>0.63970000000000005</v>
      </c>
      <c r="G829" s="26">
        <v>1.0359700000000001</v>
      </c>
      <c r="H829" s="27">
        <v>3.4099999999999998E-2</v>
      </c>
      <c r="I829" s="29"/>
      <c r="J829" s="30"/>
    </row>
    <row r="830" spans="1:10" ht="15.75">
      <c r="A830" s="1" t="s">
        <v>0</v>
      </c>
      <c r="B830" s="9">
        <f t="shared" si="19"/>
        <v>75</v>
      </c>
      <c r="C830" s="3" t="s">
        <v>42</v>
      </c>
      <c r="D830" s="28" t="s">
        <v>62</v>
      </c>
      <c r="E830" s="26">
        <v>14.08109</v>
      </c>
      <c r="F830" s="27">
        <v>0.46289999999999998</v>
      </c>
      <c r="G830" s="26">
        <v>0.68862999999999996</v>
      </c>
      <c r="H830" s="27">
        <v>2.2599999999999999E-2</v>
      </c>
      <c r="I830" s="29"/>
      <c r="J830" s="30"/>
    </row>
    <row r="831" spans="1:10" ht="15.75">
      <c r="A831" s="1" t="s">
        <v>0</v>
      </c>
      <c r="B831" s="9">
        <f t="shared" si="19"/>
        <v>76</v>
      </c>
      <c r="C831" s="3" t="s">
        <v>42</v>
      </c>
      <c r="D831" s="28" t="s">
        <v>63</v>
      </c>
      <c r="E831" s="26">
        <v>15.527710000000001</v>
      </c>
      <c r="F831" s="27">
        <v>0.51049999999999995</v>
      </c>
      <c r="G831" s="26">
        <v>0.78205000000000002</v>
      </c>
      <c r="H831" s="27">
        <v>2.5700000000000001E-2</v>
      </c>
      <c r="I831" s="29"/>
      <c r="J831" s="30"/>
    </row>
    <row r="832" spans="1:10" ht="15.75">
      <c r="A832" s="1" t="s">
        <v>0</v>
      </c>
      <c r="B832" s="9">
        <v>1</v>
      </c>
      <c r="C832" s="3" t="s">
        <v>42</v>
      </c>
      <c r="D832" s="28" t="s">
        <v>64</v>
      </c>
      <c r="E832" s="26">
        <v>14.354229999999999</v>
      </c>
      <c r="F832" s="27">
        <v>0.47189999999999999</v>
      </c>
      <c r="G832" s="26">
        <v>0.70626</v>
      </c>
      <c r="H832" s="27">
        <v>2.3199999999999998E-2</v>
      </c>
      <c r="I832" s="29"/>
      <c r="J832" s="30"/>
    </row>
    <row r="833" spans="1:10" ht="15.75">
      <c r="A833" s="1" t="s">
        <v>0</v>
      </c>
      <c r="B833" s="9">
        <f>B832+1</f>
        <v>2</v>
      </c>
      <c r="C833" s="3" t="s">
        <v>42</v>
      </c>
      <c r="D833" s="28" t="s">
        <v>66</v>
      </c>
      <c r="E833" s="26">
        <v>14.08109</v>
      </c>
      <c r="F833" s="27">
        <v>0.46289999999999998</v>
      </c>
      <c r="G833" s="26">
        <v>0.68862999999999996</v>
      </c>
      <c r="H833" s="27">
        <v>2.2599999999999999E-2</v>
      </c>
      <c r="I833" s="29"/>
      <c r="J833" s="30"/>
    </row>
    <row r="834" spans="1:10" ht="15.75">
      <c r="A834" s="1" t="s">
        <v>0</v>
      </c>
      <c r="B834" s="9">
        <f t="shared" ref="B834:B897" si="20">B833+1</f>
        <v>3</v>
      </c>
      <c r="C834" s="3" t="s">
        <v>42</v>
      </c>
      <c r="D834" s="28" t="s">
        <v>67</v>
      </c>
      <c r="E834" s="26">
        <v>13.379989999999999</v>
      </c>
      <c r="F834" s="27">
        <v>0.43990000000000001</v>
      </c>
      <c r="G834" s="26">
        <v>0.64332999999999996</v>
      </c>
      <c r="H834" s="27">
        <v>2.12E-2</v>
      </c>
      <c r="I834" s="29"/>
      <c r="J834" s="30"/>
    </row>
    <row r="835" spans="1:10" ht="15.75">
      <c r="A835" s="1" t="s">
        <v>0</v>
      </c>
      <c r="B835" s="9">
        <f t="shared" si="20"/>
        <v>4</v>
      </c>
      <c r="C835" s="3" t="s">
        <v>43</v>
      </c>
      <c r="D835" s="28" t="s">
        <v>15</v>
      </c>
      <c r="E835" s="26">
        <v>70.376559999999998</v>
      </c>
      <c r="F835" s="27">
        <v>2.3138000000000001</v>
      </c>
      <c r="G835" s="26">
        <v>4.3248300000000004</v>
      </c>
      <c r="H835" s="27">
        <v>0.14219999999999999</v>
      </c>
      <c r="I835" s="29"/>
      <c r="J835" s="30"/>
    </row>
    <row r="836" spans="1:10" ht="15.75">
      <c r="A836" s="1" t="s">
        <v>0</v>
      </c>
      <c r="B836" s="9">
        <f t="shared" si="20"/>
        <v>5</v>
      </c>
      <c r="C836" s="3" t="s">
        <v>43</v>
      </c>
      <c r="D836" s="28" t="s">
        <v>17</v>
      </c>
      <c r="E836" s="26">
        <v>60.093600000000002</v>
      </c>
      <c r="F836" s="27">
        <v>1.9757</v>
      </c>
      <c r="G836" s="26">
        <v>3.6606399999999999</v>
      </c>
      <c r="H836" s="27">
        <v>0.1203</v>
      </c>
      <c r="I836" s="29"/>
      <c r="J836" s="30"/>
    </row>
    <row r="837" spans="1:10" ht="15.75">
      <c r="A837" s="1" t="s">
        <v>0</v>
      </c>
      <c r="B837" s="9">
        <f t="shared" si="20"/>
        <v>6</v>
      </c>
      <c r="C837" s="3" t="s">
        <v>43</v>
      </c>
      <c r="D837" s="28" t="s">
        <v>19</v>
      </c>
      <c r="E837" s="26">
        <v>55.8812</v>
      </c>
      <c r="F837" s="27">
        <v>1.8371999999999999</v>
      </c>
      <c r="G837" s="26">
        <v>3.3885399999999999</v>
      </c>
      <c r="H837" s="27">
        <v>0.1114</v>
      </c>
      <c r="I837" s="29"/>
      <c r="J837" s="30"/>
    </row>
    <row r="838" spans="1:10" ht="15.75">
      <c r="A838" s="1" t="s">
        <v>0</v>
      </c>
      <c r="B838" s="9">
        <f t="shared" si="20"/>
        <v>7</v>
      </c>
      <c r="C838" s="3" t="s">
        <v>43</v>
      </c>
      <c r="D838" s="28" t="s">
        <v>20</v>
      </c>
      <c r="E838" s="26">
        <v>49.508299999999998</v>
      </c>
      <c r="F838" s="27">
        <v>1.6276999999999999</v>
      </c>
      <c r="G838" s="26">
        <v>2.9769100000000002</v>
      </c>
      <c r="H838" s="27">
        <v>9.7900000000000001E-2</v>
      </c>
      <c r="I838" s="29"/>
      <c r="J838" s="30"/>
    </row>
    <row r="839" spans="1:10" ht="15.75">
      <c r="A839" s="1" t="s">
        <v>0</v>
      </c>
      <c r="B839" s="9">
        <f t="shared" si="20"/>
        <v>8</v>
      </c>
      <c r="C839" s="3" t="s">
        <v>43</v>
      </c>
      <c r="D839" s="28" t="s">
        <v>21</v>
      </c>
      <c r="E839" s="26">
        <v>49.485480000000003</v>
      </c>
      <c r="F839" s="27">
        <v>1.6269</v>
      </c>
      <c r="G839" s="26">
        <v>2.9754299999999998</v>
      </c>
      <c r="H839" s="27">
        <v>9.7799999999999998E-2</v>
      </c>
      <c r="I839" s="29"/>
      <c r="J839" s="30"/>
    </row>
    <row r="840" spans="1:10" ht="15.75">
      <c r="A840" s="1" t="s">
        <v>0</v>
      </c>
      <c r="B840" s="9">
        <f t="shared" si="20"/>
        <v>9</v>
      </c>
      <c r="C840" s="3" t="s">
        <v>43</v>
      </c>
      <c r="D840" s="28" t="s">
        <v>22</v>
      </c>
      <c r="E840" s="26">
        <v>39.840969999999999</v>
      </c>
      <c r="F840" s="27">
        <v>1.3098000000000001</v>
      </c>
      <c r="G840" s="26">
        <v>2.3524799999999999</v>
      </c>
      <c r="H840" s="27">
        <v>7.7299999999999994E-2</v>
      </c>
      <c r="I840" s="29"/>
      <c r="J840" s="30"/>
    </row>
    <row r="841" spans="1:10" ht="15.75">
      <c r="A841" s="1" t="s">
        <v>0</v>
      </c>
      <c r="B841" s="9">
        <f t="shared" si="20"/>
        <v>10</v>
      </c>
      <c r="C841" s="3" t="s">
        <v>43</v>
      </c>
      <c r="D841" s="28" t="s">
        <v>24</v>
      </c>
      <c r="E841" s="26">
        <v>35.332000000000001</v>
      </c>
      <c r="F841" s="27">
        <v>1.1616</v>
      </c>
      <c r="G841" s="26">
        <v>2.0612599999999999</v>
      </c>
      <c r="H841" s="27">
        <v>6.7799999999999999E-2</v>
      </c>
      <c r="I841" s="29"/>
      <c r="J841" s="30"/>
    </row>
    <row r="842" spans="1:10" ht="15.75">
      <c r="A842" s="1" t="s">
        <v>0</v>
      </c>
      <c r="B842" s="9">
        <f t="shared" si="20"/>
        <v>11</v>
      </c>
      <c r="C842" s="3" t="s">
        <v>43</v>
      </c>
      <c r="D842" s="28" t="s">
        <v>26</v>
      </c>
      <c r="E842" s="26">
        <v>17.499929999999999</v>
      </c>
      <c r="F842" s="27">
        <v>0.57530000000000003</v>
      </c>
      <c r="G842" s="26">
        <v>0.90944999999999998</v>
      </c>
      <c r="H842" s="27">
        <v>2.9899999999999999E-2</v>
      </c>
      <c r="I842" s="29"/>
      <c r="J842" s="30"/>
    </row>
    <row r="843" spans="1:10" ht="15.75">
      <c r="A843" s="1" t="s">
        <v>0</v>
      </c>
      <c r="B843" s="9">
        <f t="shared" si="20"/>
        <v>12</v>
      </c>
      <c r="C843" s="3" t="s">
        <v>43</v>
      </c>
      <c r="D843" s="28" t="s">
        <v>18</v>
      </c>
      <c r="E843" s="26">
        <v>27.49241</v>
      </c>
      <c r="F843" s="27">
        <v>0.90390000000000004</v>
      </c>
      <c r="G843" s="26">
        <v>1.5548900000000001</v>
      </c>
      <c r="H843" s="27">
        <v>5.11E-2</v>
      </c>
      <c r="I843" s="29"/>
      <c r="J843" s="30"/>
    </row>
    <row r="844" spans="1:10" ht="15.75">
      <c r="A844" s="1" t="s">
        <v>0</v>
      </c>
      <c r="B844" s="9">
        <f t="shared" si="20"/>
        <v>13</v>
      </c>
      <c r="C844" s="3" t="s">
        <v>43</v>
      </c>
      <c r="D844" s="28" t="s">
        <v>29</v>
      </c>
      <c r="E844" s="26">
        <v>21.320869999999999</v>
      </c>
      <c r="F844" s="27">
        <v>0.70099999999999996</v>
      </c>
      <c r="G844" s="26">
        <v>1.1562300000000001</v>
      </c>
      <c r="H844" s="27">
        <v>3.7999999999999999E-2</v>
      </c>
      <c r="I844" s="29"/>
      <c r="J844" s="30"/>
    </row>
    <row r="845" spans="1:10" ht="15.75">
      <c r="A845" s="1" t="s">
        <v>0</v>
      </c>
      <c r="B845" s="9">
        <f t="shared" si="20"/>
        <v>14</v>
      </c>
      <c r="C845" s="3" t="s">
        <v>43</v>
      </c>
      <c r="D845" s="28" t="s">
        <v>31</v>
      </c>
      <c r="E845" s="26">
        <v>16.733730000000001</v>
      </c>
      <c r="F845" s="27">
        <v>0.55020000000000002</v>
      </c>
      <c r="G845" s="26">
        <v>0.85997000000000001</v>
      </c>
      <c r="H845" s="27">
        <v>2.8299999999999999E-2</v>
      </c>
      <c r="I845" s="29"/>
      <c r="J845" s="30"/>
    </row>
    <row r="846" spans="1:10" ht="15.75">
      <c r="A846" s="1" t="s">
        <v>0</v>
      </c>
      <c r="B846" s="9">
        <f t="shared" si="20"/>
        <v>15</v>
      </c>
      <c r="C846" s="3" t="s">
        <v>43</v>
      </c>
      <c r="D846" s="28" t="s">
        <v>32</v>
      </c>
      <c r="E846" s="26">
        <v>22.85782</v>
      </c>
      <c r="F846" s="27">
        <v>0.75149999999999995</v>
      </c>
      <c r="G846" s="26">
        <v>1.2555099999999999</v>
      </c>
      <c r="H846" s="27">
        <v>4.1300000000000003E-2</v>
      </c>
      <c r="I846" s="29"/>
      <c r="J846" s="30"/>
    </row>
    <row r="847" spans="1:10" ht="15.75">
      <c r="A847" s="1" t="s">
        <v>0</v>
      </c>
      <c r="B847" s="9">
        <f t="shared" si="20"/>
        <v>16</v>
      </c>
      <c r="C847" s="3" t="s">
        <v>43</v>
      </c>
      <c r="D847" s="28" t="s">
        <v>34</v>
      </c>
      <c r="E847" s="26">
        <v>9.2308500000000002</v>
      </c>
      <c r="F847" s="27">
        <v>0.30349999999999999</v>
      </c>
      <c r="G847" s="26">
        <v>0.37535000000000002</v>
      </c>
      <c r="H847" s="27">
        <v>1.23E-2</v>
      </c>
      <c r="I847" s="29"/>
      <c r="J847" s="30"/>
    </row>
    <row r="848" spans="1:10" ht="15.75">
      <c r="A848" s="1" t="s">
        <v>0</v>
      </c>
      <c r="B848" s="9">
        <f t="shared" si="20"/>
        <v>17</v>
      </c>
      <c r="C848" s="3" t="s">
        <v>43</v>
      </c>
      <c r="D848" s="28" t="s">
        <v>36</v>
      </c>
      <c r="E848" s="26">
        <v>4.9916799999999997</v>
      </c>
      <c r="F848" s="27">
        <v>0.1641</v>
      </c>
      <c r="G848" s="26">
        <v>0.10152</v>
      </c>
      <c r="H848" s="27">
        <v>3.3E-3</v>
      </c>
      <c r="I848" s="29"/>
      <c r="J848" s="30"/>
    </row>
    <row r="849" spans="1:10" ht="15.75">
      <c r="A849" s="1" t="s">
        <v>0</v>
      </c>
      <c r="B849" s="9">
        <f t="shared" si="20"/>
        <v>18</v>
      </c>
      <c r="C849" s="3" t="s">
        <v>43</v>
      </c>
      <c r="D849" s="28" t="s">
        <v>33</v>
      </c>
      <c r="E849" s="26">
        <v>6.44529</v>
      </c>
      <c r="F849" s="27">
        <v>0.21190000000000001</v>
      </c>
      <c r="G849" s="26">
        <v>0.19541</v>
      </c>
      <c r="H849" s="27">
        <v>6.4000000000000003E-3</v>
      </c>
      <c r="I849" s="29"/>
      <c r="J849" s="30"/>
    </row>
    <row r="850" spans="1:10" ht="15.75">
      <c r="A850" s="1" t="s">
        <v>0</v>
      </c>
      <c r="B850" s="9">
        <f t="shared" si="20"/>
        <v>19</v>
      </c>
      <c r="C850" s="3" t="s">
        <v>43</v>
      </c>
      <c r="D850" s="28" t="s">
        <v>38</v>
      </c>
      <c r="E850" s="26">
        <v>12.51403</v>
      </c>
      <c r="F850" s="27">
        <v>0.41139999999999999</v>
      </c>
      <c r="G850" s="26">
        <v>0.58740000000000003</v>
      </c>
      <c r="H850" s="27">
        <v>1.9300000000000001E-2</v>
      </c>
      <c r="I850" s="29"/>
      <c r="J850" s="30"/>
    </row>
    <row r="851" spans="1:10" ht="15.75">
      <c r="A851" s="1" t="s">
        <v>0</v>
      </c>
      <c r="B851" s="9">
        <f t="shared" si="20"/>
        <v>20</v>
      </c>
      <c r="C851" s="3" t="s">
        <v>43</v>
      </c>
      <c r="D851" s="28" t="s">
        <v>35</v>
      </c>
      <c r="E851" s="26">
        <v>15.77195</v>
      </c>
      <c r="F851" s="27">
        <v>0.51849999999999996</v>
      </c>
      <c r="G851" s="26">
        <v>0.79784999999999995</v>
      </c>
      <c r="H851" s="27">
        <v>2.6200000000000001E-2</v>
      </c>
      <c r="I851" s="29"/>
      <c r="J851" s="30"/>
    </row>
    <row r="852" spans="1:10" ht="15.75">
      <c r="A852" s="1" t="s">
        <v>0</v>
      </c>
      <c r="B852" s="9">
        <f t="shared" si="20"/>
        <v>21</v>
      </c>
      <c r="C852" s="3" t="s">
        <v>43</v>
      </c>
      <c r="D852" s="28" t="s">
        <v>41</v>
      </c>
      <c r="E852" s="26">
        <v>12.07146</v>
      </c>
      <c r="F852" s="27">
        <v>0.39689999999999998</v>
      </c>
      <c r="G852" s="26">
        <v>0.55881999999999998</v>
      </c>
      <c r="H852" s="27">
        <v>1.84E-2</v>
      </c>
      <c r="I852" s="29"/>
      <c r="J852" s="30"/>
    </row>
    <row r="853" spans="1:10" ht="15.75">
      <c r="A853" s="1" t="s">
        <v>0</v>
      </c>
      <c r="B853" s="9">
        <f t="shared" si="20"/>
        <v>22</v>
      </c>
      <c r="C853" s="3" t="s">
        <v>43</v>
      </c>
      <c r="D853" s="28" t="s">
        <v>37</v>
      </c>
      <c r="E853" s="26">
        <v>19.996220000000001</v>
      </c>
      <c r="F853" s="27">
        <v>0.65739999999999998</v>
      </c>
      <c r="G853" s="26">
        <v>1.0706800000000001</v>
      </c>
      <c r="H853" s="27">
        <v>3.5200000000000002E-2</v>
      </c>
      <c r="I853" s="29"/>
      <c r="J853" s="30"/>
    </row>
    <row r="854" spans="1:10" ht="15.75">
      <c r="A854" s="1" t="s">
        <v>0</v>
      </c>
      <c r="B854" s="9">
        <f t="shared" si="20"/>
        <v>23</v>
      </c>
      <c r="C854" s="3" t="s">
        <v>43</v>
      </c>
      <c r="D854" s="28" t="s">
        <v>44</v>
      </c>
      <c r="E854" s="26">
        <v>8.4345400000000001</v>
      </c>
      <c r="F854" s="27">
        <v>0.27729999999999999</v>
      </c>
      <c r="G854" s="26">
        <v>0.32389000000000001</v>
      </c>
      <c r="H854" s="27">
        <v>1.06E-2</v>
      </c>
      <c r="I854" s="29"/>
      <c r="J854" s="30"/>
    </row>
    <row r="855" spans="1:10" ht="15.75">
      <c r="A855" s="1" t="s">
        <v>0</v>
      </c>
      <c r="B855" s="9">
        <f t="shared" si="20"/>
        <v>24</v>
      </c>
      <c r="C855" s="3" t="s">
        <v>43</v>
      </c>
      <c r="D855" s="28" t="s">
        <v>45</v>
      </c>
      <c r="E855" s="26">
        <v>8.5200099999999992</v>
      </c>
      <c r="F855" s="27">
        <v>0.28010000000000002</v>
      </c>
      <c r="G855" s="26">
        <v>0.32940000000000003</v>
      </c>
      <c r="H855" s="27">
        <v>1.0800000000000001E-2</v>
      </c>
      <c r="I855" s="29"/>
      <c r="J855" s="30"/>
    </row>
    <row r="856" spans="1:10" ht="15.75">
      <c r="A856" s="1" t="s">
        <v>0</v>
      </c>
      <c r="B856" s="9">
        <f t="shared" si="20"/>
        <v>25</v>
      </c>
      <c r="C856" s="3" t="s">
        <v>43</v>
      </c>
      <c r="D856" s="28" t="s">
        <v>23</v>
      </c>
      <c r="E856" s="26">
        <v>6.6594300000000004</v>
      </c>
      <c r="F856" s="27">
        <v>0.21890000000000001</v>
      </c>
      <c r="G856" s="26">
        <v>0.20921999999999999</v>
      </c>
      <c r="H856" s="27">
        <v>6.8999999999999999E-3</v>
      </c>
      <c r="I856" s="29"/>
      <c r="J856" s="30"/>
    </row>
    <row r="857" spans="1:10" ht="15.75">
      <c r="A857" s="1" t="s">
        <v>0</v>
      </c>
      <c r="B857" s="9">
        <f t="shared" si="20"/>
        <v>26</v>
      </c>
      <c r="C857" s="3" t="s">
        <v>43</v>
      </c>
      <c r="D857" s="28" t="s">
        <v>25</v>
      </c>
      <c r="E857" s="26">
        <v>15.99095</v>
      </c>
      <c r="F857" s="27">
        <v>0.52569999999999995</v>
      </c>
      <c r="G857" s="26">
        <v>0.81198000000000004</v>
      </c>
      <c r="H857" s="27">
        <v>2.6700000000000002E-2</v>
      </c>
      <c r="I857" s="29"/>
      <c r="J857" s="30"/>
    </row>
    <row r="858" spans="1:10" ht="15.75">
      <c r="A858" s="1" t="s">
        <v>0</v>
      </c>
      <c r="B858" s="9">
        <f t="shared" si="20"/>
        <v>27</v>
      </c>
      <c r="C858" s="3" t="s">
        <v>43</v>
      </c>
      <c r="D858" s="28" t="s">
        <v>27</v>
      </c>
      <c r="E858" s="26">
        <v>24.433710000000001</v>
      </c>
      <c r="F858" s="27">
        <v>0.80330000000000001</v>
      </c>
      <c r="G858" s="26">
        <v>1.3573200000000001</v>
      </c>
      <c r="H858" s="27">
        <v>4.4600000000000001E-2</v>
      </c>
      <c r="I858" s="29"/>
      <c r="J858" s="30"/>
    </row>
    <row r="859" spans="1:10" ht="15.75">
      <c r="A859" s="1" t="s">
        <v>0</v>
      </c>
      <c r="B859" s="9">
        <f t="shared" si="20"/>
        <v>28</v>
      </c>
      <c r="C859" s="3" t="s">
        <v>43</v>
      </c>
      <c r="D859" s="28" t="s">
        <v>28</v>
      </c>
      <c r="E859" s="26">
        <v>46.121699999999997</v>
      </c>
      <c r="F859" s="27">
        <v>1.5163</v>
      </c>
      <c r="G859" s="26">
        <v>2.7581699999999998</v>
      </c>
      <c r="H859" s="27">
        <v>9.0700000000000003E-2</v>
      </c>
      <c r="I859" s="29"/>
      <c r="J859" s="30"/>
    </row>
    <row r="860" spans="1:10" ht="15.75">
      <c r="A860" s="1" t="s">
        <v>0</v>
      </c>
      <c r="B860" s="9">
        <f t="shared" si="20"/>
        <v>29</v>
      </c>
      <c r="C860" s="3" t="s">
        <v>43</v>
      </c>
      <c r="D860" s="28" t="s">
        <v>30</v>
      </c>
      <c r="E860" s="26">
        <v>46.121699999999997</v>
      </c>
      <c r="F860" s="27">
        <v>1.5163</v>
      </c>
      <c r="G860" s="26">
        <v>2.7581699999999998</v>
      </c>
      <c r="H860" s="27">
        <v>9.0700000000000003E-2</v>
      </c>
      <c r="I860" s="29"/>
      <c r="J860" s="30"/>
    </row>
    <row r="861" spans="1:10" ht="15.75">
      <c r="A861" s="1" t="s">
        <v>0</v>
      </c>
      <c r="B861" s="9">
        <f t="shared" si="20"/>
        <v>30</v>
      </c>
      <c r="C861" s="3" t="s">
        <v>43</v>
      </c>
      <c r="D861" s="28" t="s">
        <v>42</v>
      </c>
      <c r="E861" s="26">
        <v>14.9869</v>
      </c>
      <c r="F861" s="27">
        <v>0.49270000000000003</v>
      </c>
      <c r="G861" s="26">
        <v>0.74712000000000001</v>
      </c>
      <c r="H861" s="27">
        <v>2.46E-2</v>
      </c>
      <c r="I861" s="29"/>
      <c r="J861" s="30"/>
    </row>
    <row r="862" spans="1:10" ht="15.75">
      <c r="A862" s="1" t="s">
        <v>0</v>
      </c>
      <c r="B862" s="9">
        <f t="shared" si="20"/>
        <v>31</v>
      </c>
      <c r="C862" s="3" t="s">
        <v>43</v>
      </c>
      <c r="D862" s="28" t="s">
        <v>43</v>
      </c>
      <c r="E862" s="26">
        <v>3.9626800000000002</v>
      </c>
      <c r="F862" s="27">
        <v>0.1303</v>
      </c>
      <c r="G862" s="26">
        <v>3.5040000000000002E-2</v>
      </c>
      <c r="H862" s="27">
        <v>1.1999999999999999E-3</v>
      </c>
      <c r="I862" s="29"/>
      <c r="J862" s="30"/>
    </row>
    <row r="863" spans="1:10" ht="15.75">
      <c r="A863" s="1" t="s">
        <v>0</v>
      </c>
      <c r="B863" s="9">
        <f t="shared" si="20"/>
        <v>32</v>
      </c>
      <c r="C863" s="3" t="s">
        <v>43</v>
      </c>
      <c r="D863" s="28" t="s">
        <v>47</v>
      </c>
      <c r="E863" s="26">
        <v>19.632739999999998</v>
      </c>
      <c r="F863" s="27">
        <v>0.64549999999999996</v>
      </c>
      <c r="G863" s="26">
        <v>1.0471900000000001</v>
      </c>
      <c r="H863" s="27">
        <v>3.44E-2</v>
      </c>
      <c r="I863" s="29"/>
      <c r="J863" s="30"/>
    </row>
    <row r="864" spans="1:10" ht="15.75">
      <c r="A864" s="1" t="s">
        <v>0</v>
      </c>
      <c r="B864" s="9">
        <f t="shared" si="20"/>
        <v>33</v>
      </c>
      <c r="C864" s="3" t="s">
        <v>43</v>
      </c>
      <c r="D864" s="28" t="s">
        <v>48</v>
      </c>
      <c r="E864" s="26">
        <v>6.6022400000000001</v>
      </c>
      <c r="F864" s="27">
        <v>0.21709999999999999</v>
      </c>
      <c r="G864" s="26">
        <v>0.20555999999999999</v>
      </c>
      <c r="H864" s="27">
        <v>6.7999999999999996E-3</v>
      </c>
      <c r="I864" s="29"/>
      <c r="J864" s="30"/>
    </row>
    <row r="865" spans="1:10" ht="15.75">
      <c r="A865" s="1" t="s">
        <v>0</v>
      </c>
      <c r="B865" s="9">
        <f t="shared" si="20"/>
        <v>34</v>
      </c>
      <c r="C865" s="3" t="s">
        <v>43</v>
      </c>
      <c r="D865" s="28" t="s">
        <v>49</v>
      </c>
      <c r="E865" s="26">
        <v>13.388809999999999</v>
      </c>
      <c r="F865" s="27">
        <v>0.44019999999999998</v>
      </c>
      <c r="G865" s="26">
        <v>0.64388999999999996</v>
      </c>
      <c r="H865" s="27">
        <v>2.12E-2</v>
      </c>
      <c r="I865" s="29"/>
      <c r="J865" s="30"/>
    </row>
    <row r="866" spans="1:10" ht="15.75">
      <c r="A866" s="1" t="s">
        <v>0</v>
      </c>
      <c r="B866" s="9">
        <f t="shared" si="20"/>
        <v>35</v>
      </c>
      <c r="C866" s="3" t="s">
        <v>43</v>
      </c>
      <c r="D866" s="28" t="s">
        <v>50</v>
      </c>
      <c r="E866" s="26">
        <v>20.046710000000001</v>
      </c>
      <c r="F866" s="27">
        <v>0.65910000000000002</v>
      </c>
      <c r="G866" s="26">
        <v>1.07392</v>
      </c>
      <c r="H866" s="27">
        <v>3.5299999999999998E-2</v>
      </c>
      <c r="I866" s="29"/>
      <c r="J866" s="30"/>
    </row>
    <row r="867" spans="1:10" ht="15.75">
      <c r="A867" s="1" t="s">
        <v>0</v>
      </c>
      <c r="B867" s="9">
        <f t="shared" si="20"/>
        <v>36</v>
      </c>
      <c r="C867" s="3" t="s">
        <v>43</v>
      </c>
      <c r="D867" s="28" t="s">
        <v>54</v>
      </c>
      <c r="E867" s="26">
        <v>49.485480000000003</v>
      </c>
      <c r="F867" s="27">
        <v>1.6269</v>
      </c>
      <c r="G867" s="26">
        <v>2.9754299999999998</v>
      </c>
      <c r="H867" s="27">
        <v>9.7799999999999998E-2</v>
      </c>
      <c r="I867" s="29"/>
      <c r="J867" s="30"/>
    </row>
    <row r="868" spans="1:10" ht="15.75">
      <c r="A868" s="1" t="s">
        <v>0</v>
      </c>
      <c r="B868" s="9">
        <f t="shared" si="20"/>
        <v>37</v>
      </c>
      <c r="C868" s="3" t="s">
        <v>43</v>
      </c>
      <c r="D868" s="28" t="s">
        <v>56</v>
      </c>
      <c r="E868" s="26">
        <v>8.9990799999999993</v>
      </c>
      <c r="F868" s="27">
        <v>0.2959</v>
      </c>
      <c r="G868" s="26">
        <v>0.36037000000000002</v>
      </c>
      <c r="H868" s="27">
        <v>1.18E-2</v>
      </c>
      <c r="I868" s="29"/>
      <c r="J868" s="30"/>
    </row>
    <row r="869" spans="1:10" ht="15.75">
      <c r="A869" s="1" t="s">
        <v>0</v>
      </c>
      <c r="B869" s="9">
        <f t="shared" si="20"/>
        <v>38</v>
      </c>
      <c r="C869" s="3" t="s">
        <v>43</v>
      </c>
      <c r="D869" s="28" t="s">
        <v>59</v>
      </c>
      <c r="E869" s="26">
        <v>55.8812</v>
      </c>
      <c r="F869" s="27">
        <v>1.8371999999999999</v>
      </c>
      <c r="G869" s="26">
        <v>3.3885399999999999</v>
      </c>
      <c r="H869" s="27">
        <v>0.1114</v>
      </c>
      <c r="I869" s="29"/>
      <c r="J869" s="30"/>
    </row>
    <row r="870" spans="1:10" ht="15.75">
      <c r="A870" s="1" t="s">
        <v>0</v>
      </c>
      <c r="B870" s="9">
        <f t="shared" si="20"/>
        <v>39</v>
      </c>
      <c r="C870" s="3" t="s">
        <v>43</v>
      </c>
      <c r="D870" s="28" t="s">
        <v>61</v>
      </c>
      <c r="E870" s="26">
        <v>8.4345400000000001</v>
      </c>
      <c r="F870" s="27">
        <v>0.27729999999999999</v>
      </c>
      <c r="G870" s="26">
        <v>0.32389000000000001</v>
      </c>
      <c r="H870" s="27">
        <v>1.06E-2</v>
      </c>
      <c r="I870" s="29"/>
      <c r="J870" s="30"/>
    </row>
    <row r="871" spans="1:10" ht="15.75">
      <c r="A871" s="1" t="s">
        <v>0</v>
      </c>
      <c r="B871" s="9">
        <f t="shared" si="20"/>
        <v>40</v>
      </c>
      <c r="C871" s="3" t="s">
        <v>43</v>
      </c>
      <c r="D871" s="28" t="s">
        <v>62</v>
      </c>
      <c r="E871" s="26">
        <v>4.8681900000000002</v>
      </c>
      <c r="F871" s="27">
        <v>0.16009999999999999</v>
      </c>
      <c r="G871" s="26">
        <v>9.3539999999999998E-2</v>
      </c>
      <c r="H871" s="27">
        <v>3.0999999999999999E-3</v>
      </c>
      <c r="I871" s="29"/>
      <c r="J871" s="30"/>
    </row>
    <row r="872" spans="1:10" ht="15.75">
      <c r="A872" s="1" t="s">
        <v>0</v>
      </c>
      <c r="B872" s="9">
        <f t="shared" si="20"/>
        <v>41</v>
      </c>
      <c r="C872" s="3" t="s">
        <v>43</v>
      </c>
      <c r="D872" s="28" t="s">
        <v>63</v>
      </c>
      <c r="E872" s="26">
        <v>4.7404400000000004</v>
      </c>
      <c r="F872" s="27">
        <v>0.15590000000000001</v>
      </c>
      <c r="G872" s="26">
        <v>8.5269999999999999E-2</v>
      </c>
      <c r="H872" s="27">
        <v>2.8E-3</v>
      </c>
      <c r="I872" s="29"/>
      <c r="J872" s="30"/>
    </row>
    <row r="873" spans="1:10" ht="15.75">
      <c r="A873" s="1" t="s">
        <v>0</v>
      </c>
      <c r="B873" s="9">
        <f t="shared" si="20"/>
        <v>42</v>
      </c>
      <c r="C873" s="3" t="s">
        <v>43</v>
      </c>
      <c r="D873" s="28" t="s">
        <v>64</v>
      </c>
      <c r="E873" s="26">
        <v>5.14133</v>
      </c>
      <c r="F873" s="27">
        <v>0.16900000000000001</v>
      </c>
      <c r="G873" s="26">
        <v>0.11118</v>
      </c>
      <c r="H873" s="27">
        <v>3.7000000000000002E-3</v>
      </c>
      <c r="I873" s="29"/>
      <c r="J873" s="30"/>
    </row>
    <row r="874" spans="1:10" ht="15.75">
      <c r="A874" s="1" t="s">
        <v>0</v>
      </c>
      <c r="B874" s="9">
        <f t="shared" si="20"/>
        <v>43</v>
      </c>
      <c r="C874" s="3" t="s">
        <v>43</v>
      </c>
      <c r="D874" s="28" t="s">
        <v>66</v>
      </c>
      <c r="E874" s="26">
        <v>4.8681900000000002</v>
      </c>
      <c r="F874" s="27">
        <v>0.16009999999999999</v>
      </c>
      <c r="G874" s="26">
        <v>9.3539999999999998E-2</v>
      </c>
      <c r="H874" s="27">
        <v>3.0999999999999999E-3</v>
      </c>
      <c r="I874" s="29"/>
      <c r="J874" s="30"/>
    </row>
    <row r="875" spans="1:10" ht="15.75">
      <c r="A875" s="1" t="s">
        <v>0</v>
      </c>
      <c r="B875" s="9">
        <f t="shared" si="20"/>
        <v>44</v>
      </c>
      <c r="C875" s="3" t="s">
        <v>43</v>
      </c>
      <c r="D875" s="28" t="s">
        <v>67</v>
      </c>
      <c r="E875" s="26">
        <v>6.5940300000000001</v>
      </c>
      <c r="F875" s="27">
        <v>0.21679999999999999</v>
      </c>
      <c r="G875" s="26">
        <v>0.20501</v>
      </c>
      <c r="H875" s="27">
        <v>6.7000000000000002E-3</v>
      </c>
      <c r="I875" s="29"/>
      <c r="J875" s="30"/>
    </row>
    <row r="876" spans="1:10" ht="15.75">
      <c r="A876" s="1" t="s">
        <v>0</v>
      </c>
      <c r="B876" s="9">
        <f t="shared" si="20"/>
        <v>45</v>
      </c>
      <c r="C876" s="3" t="s">
        <v>41</v>
      </c>
      <c r="D876" s="28" t="s">
        <v>15</v>
      </c>
      <c r="E876" s="26" t="s">
        <v>69</v>
      </c>
      <c r="F876" s="27">
        <v>2.5663999999999998</v>
      </c>
      <c r="G876" s="26" t="s">
        <v>69</v>
      </c>
      <c r="H876" s="27">
        <v>0.1585</v>
      </c>
      <c r="I876" s="29"/>
      <c r="J876" s="30"/>
    </row>
    <row r="877" spans="1:10" ht="15.75">
      <c r="A877" s="1" t="s">
        <v>0</v>
      </c>
      <c r="B877" s="9">
        <f t="shared" si="20"/>
        <v>46</v>
      </c>
      <c r="C877" s="3" t="s">
        <v>41</v>
      </c>
      <c r="D877" s="28" t="s">
        <v>17</v>
      </c>
      <c r="E877" s="26" t="s">
        <v>69</v>
      </c>
      <c r="F877" s="27">
        <v>2.2282999999999999</v>
      </c>
      <c r="G877" s="26" t="s">
        <v>69</v>
      </c>
      <c r="H877" s="27">
        <v>0.13669999999999999</v>
      </c>
      <c r="I877" s="29"/>
      <c r="J877" s="30"/>
    </row>
    <row r="878" spans="1:10" ht="15.75">
      <c r="A878" s="1" t="s">
        <v>0</v>
      </c>
      <c r="B878" s="9">
        <f t="shared" si="20"/>
        <v>47</v>
      </c>
      <c r="C878" s="3" t="s">
        <v>41</v>
      </c>
      <c r="D878" s="28" t="s">
        <v>19</v>
      </c>
      <c r="E878" s="26" t="s">
        <v>69</v>
      </c>
      <c r="F878" s="27">
        <v>2.0897999999999999</v>
      </c>
      <c r="G878" s="26" t="s">
        <v>69</v>
      </c>
      <c r="H878" s="27">
        <v>0.12770000000000001</v>
      </c>
      <c r="I878" s="29"/>
      <c r="J878" s="30"/>
    </row>
    <row r="879" spans="1:10" ht="15.75">
      <c r="A879" s="1" t="s">
        <v>0</v>
      </c>
      <c r="B879" s="9">
        <f t="shared" si="20"/>
        <v>48</v>
      </c>
      <c r="C879" s="3" t="s">
        <v>41</v>
      </c>
      <c r="D879" s="28" t="s">
        <v>20</v>
      </c>
      <c r="E879" s="26" t="s">
        <v>69</v>
      </c>
      <c r="F879" s="27">
        <v>1.8798999999999999</v>
      </c>
      <c r="G879" s="26" t="s">
        <v>69</v>
      </c>
      <c r="H879" s="27">
        <v>0.1142</v>
      </c>
      <c r="I879" s="29"/>
      <c r="J879" s="30"/>
    </row>
    <row r="880" spans="1:10" ht="15.75">
      <c r="A880" s="1" t="s">
        <v>0</v>
      </c>
      <c r="B880" s="9">
        <f t="shared" si="20"/>
        <v>49</v>
      </c>
      <c r="C880" s="3" t="s">
        <v>41</v>
      </c>
      <c r="D880" s="28" t="s">
        <v>21</v>
      </c>
      <c r="E880" s="26" t="s">
        <v>69</v>
      </c>
      <c r="F880" s="27">
        <v>1.7854000000000001</v>
      </c>
      <c r="G880" s="26" t="s">
        <v>69</v>
      </c>
      <c r="H880" s="27">
        <v>0.1081</v>
      </c>
      <c r="I880" s="29"/>
      <c r="J880" s="30"/>
    </row>
    <row r="881" spans="1:10" ht="15.75">
      <c r="A881" s="1" t="s">
        <v>0</v>
      </c>
      <c r="B881" s="9">
        <f t="shared" si="20"/>
        <v>50</v>
      </c>
      <c r="C881" s="3" t="s">
        <v>41</v>
      </c>
      <c r="D881" s="28" t="s">
        <v>22</v>
      </c>
      <c r="E881" s="26" t="s">
        <v>69</v>
      </c>
      <c r="F881" s="27">
        <v>1.4242999999999999</v>
      </c>
      <c r="G881" s="26" t="s">
        <v>69</v>
      </c>
      <c r="H881" s="27">
        <v>8.4699999999999998E-2</v>
      </c>
      <c r="I881" s="29"/>
      <c r="J881" s="30"/>
    </row>
    <row r="882" spans="1:10" ht="15.75">
      <c r="A882" s="1" t="s">
        <v>0</v>
      </c>
      <c r="B882" s="9">
        <f t="shared" si="20"/>
        <v>51</v>
      </c>
      <c r="C882" s="3" t="s">
        <v>41</v>
      </c>
      <c r="D882" s="28" t="s">
        <v>24</v>
      </c>
      <c r="E882" s="26" t="s">
        <v>69</v>
      </c>
      <c r="F882" s="27">
        <v>1.2761</v>
      </c>
      <c r="G882" s="26" t="s">
        <v>69</v>
      </c>
      <c r="H882" s="27">
        <v>7.5200000000000003E-2</v>
      </c>
      <c r="I882" s="29"/>
      <c r="J882" s="30"/>
    </row>
    <row r="883" spans="1:10" ht="15.75">
      <c r="A883" s="1" t="s">
        <v>0</v>
      </c>
      <c r="B883" s="9">
        <f t="shared" si="20"/>
        <v>52</v>
      </c>
      <c r="C883" s="3" t="s">
        <v>41</v>
      </c>
      <c r="D883" s="28" t="s">
        <v>26</v>
      </c>
      <c r="E883" s="26" t="s">
        <v>69</v>
      </c>
      <c r="F883" s="27">
        <v>0.69040000000000001</v>
      </c>
      <c r="G883" s="26" t="s">
        <v>69</v>
      </c>
      <c r="H883" s="27">
        <v>3.73E-2</v>
      </c>
      <c r="I883" s="29"/>
      <c r="J883" s="30"/>
    </row>
    <row r="884" spans="1:10" ht="15.75">
      <c r="A884" s="1" t="s">
        <v>0</v>
      </c>
      <c r="B884" s="9">
        <f t="shared" si="20"/>
        <v>53</v>
      </c>
      <c r="C884" s="3" t="s">
        <v>41</v>
      </c>
      <c r="D884" s="28" t="s">
        <v>18</v>
      </c>
      <c r="E884" s="26" t="s">
        <v>69</v>
      </c>
      <c r="F884" s="27">
        <v>1.0184</v>
      </c>
      <c r="G884" s="26" t="s">
        <v>69</v>
      </c>
      <c r="H884" s="27">
        <v>5.8500000000000003E-2</v>
      </c>
      <c r="I884" s="29"/>
      <c r="J884" s="30"/>
    </row>
    <row r="885" spans="1:10" ht="15.75">
      <c r="A885" s="1" t="s">
        <v>0</v>
      </c>
      <c r="B885" s="9">
        <f t="shared" si="20"/>
        <v>54</v>
      </c>
      <c r="C885" s="3" t="s">
        <v>41</v>
      </c>
      <c r="D885" s="28" t="s">
        <v>29</v>
      </c>
      <c r="E885" s="26" t="s">
        <v>69</v>
      </c>
      <c r="F885" s="27">
        <v>0.81540000000000001</v>
      </c>
      <c r="G885" s="26" t="s">
        <v>69</v>
      </c>
      <c r="H885" s="27">
        <v>4.5400000000000003E-2</v>
      </c>
      <c r="I885" s="29"/>
      <c r="J885" s="30"/>
    </row>
    <row r="886" spans="1:10" ht="15.75">
      <c r="A886" s="1" t="s">
        <v>0</v>
      </c>
      <c r="B886" s="9">
        <f t="shared" si="20"/>
        <v>55</v>
      </c>
      <c r="C886" s="3" t="s">
        <v>41</v>
      </c>
      <c r="D886" s="28" t="s">
        <v>31</v>
      </c>
      <c r="E886" s="26" t="s">
        <v>69</v>
      </c>
      <c r="F886" s="27">
        <v>0.66459999999999997</v>
      </c>
      <c r="G886" s="26" t="s">
        <v>69</v>
      </c>
      <c r="H886" s="27">
        <v>3.5700000000000003E-2</v>
      </c>
      <c r="I886" s="29"/>
      <c r="J886" s="30"/>
    </row>
    <row r="887" spans="1:10" ht="15.75">
      <c r="A887" s="1" t="s">
        <v>0</v>
      </c>
      <c r="B887" s="9">
        <f t="shared" si="20"/>
        <v>56</v>
      </c>
      <c r="C887" s="3" t="s">
        <v>41</v>
      </c>
      <c r="D887" s="28" t="s">
        <v>32</v>
      </c>
      <c r="E887" s="26" t="s">
        <v>69</v>
      </c>
      <c r="F887" s="27">
        <v>1.0181</v>
      </c>
      <c r="G887" s="26" t="s">
        <v>69</v>
      </c>
      <c r="H887" s="27">
        <v>5.8500000000000003E-2</v>
      </c>
      <c r="I887" s="29"/>
      <c r="J887" s="30"/>
    </row>
    <row r="888" spans="1:10" ht="15.75">
      <c r="A888" s="1" t="s">
        <v>0</v>
      </c>
      <c r="B888" s="9">
        <f t="shared" si="20"/>
        <v>57</v>
      </c>
      <c r="C888" s="3" t="s">
        <v>41</v>
      </c>
      <c r="D888" s="28" t="s">
        <v>34</v>
      </c>
      <c r="E888" s="26" t="s">
        <v>69</v>
      </c>
      <c r="F888" s="27">
        <v>0.438</v>
      </c>
      <c r="G888" s="26" t="s">
        <v>69</v>
      </c>
      <c r="H888" s="27">
        <v>2.1000000000000001E-2</v>
      </c>
      <c r="I888" s="29"/>
      <c r="J888" s="30"/>
    </row>
    <row r="889" spans="1:10" ht="15.75">
      <c r="A889" s="1" t="s">
        <v>0</v>
      </c>
      <c r="B889" s="9">
        <f t="shared" si="20"/>
        <v>58</v>
      </c>
      <c r="C889" s="3" t="s">
        <v>41</v>
      </c>
      <c r="D889" s="28" t="s">
        <v>36</v>
      </c>
      <c r="E889" s="26" t="s">
        <v>69</v>
      </c>
      <c r="F889" s="27">
        <v>0.39050000000000001</v>
      </c>
      <c r="G889" s="26" t="s">
        <v>69</v>
      </c>
      <c r="H889" s="27">
        <v>1.7999999999999999E-2</v>
      </c>
      <c r="I889" s="29"/>
      <c r="J889" s="30"/>
    </row>
    <row r="890" spans="1:10" ht="15.75">
      <c r="A890" s="1" t="s">
        <v>0</v>
      </c>
      <c r="B890" s="9">
        <f t="shared" si="20"/>
        <v>59</v>
      </c>
      <c r="C890" s="3" t="s">
        <v>41</v>
      </c>
      <c r="D890" s="28" t="s">
        <v>33</v>
      </c>
      <c r="E890" s="26" t="s">
        <v>69</v>
      </c>
      <c r="F890" s="27">
        <v>0.34599999999999997</v>
      </c>
      <c r="G890" s="26" t="s">
        <v>69</v>
      </c>
      <c r="H890" s="27">
        <v>1.5100000000000001E-2</v>
      </c>
      <c r="I890" s="29"/>
      <c r="J890" s="30"/>
    </row>
    <row r="891" spans="1:10" ht="15.75">
      <c r="A891" s="1" t="s">
        <v>0</v>
      </c>
      <c r="B891" s="9">
        <f t="shared" si="20"/>
        <v>60</v>
      </c>
      <c r="C891" s="3" t="s">
        <v>41</v>
      </c>
      <c r="D891" s="28" t="s">
        <v>38</v>
      </c>
      <c r="E891" s="26" t="s">
        <v>69</v>
      </c>
      <c r="F891" s="27">
        <v>0.1933</v>
      </c>
      <c r="G891" s="26" t="s">
        <v>69</v>
      </c>
      <c r="H891" s="27">
        <v>5.1999999999999998E-3</v>
      </c>
      <c r="I891" s="29"/>
      <c r="J891" s="30"/>
    </row>
    <row r="892" spans="1:10" ht="15.75">
      <c r="A892" s="1" t="s">
        <v>0</v>
      </c>
      <c r="B892" s="9">
        <f t="shared" si="20"/>
        <v>61</v>
      </c>
      <c r="C892" s="3" t="s">
        <v>41</v>
      </c>
      <c r="D892" s="28" t="s">
        <v>35</v>
      </c>
      <c r="E892" s="26" t="s">
        <v>69</v>
      </c>
      <c r="F892" s="27">
        <v>0.27460000000000001</v>
      </c>
      <c r="G892" s="26" t="s">
        <v>69</v>
      </c>
      <c r="H892" s="27">
        <v>1.0500000000000001E-2</v>
      </c>
      <c r="I892" s="29"/>
      <c r="J892" s="30"/>
    </row>
    <row r="893" spans="1:10" ht="15.75">
      <c r="A893" s="1" t="s">
        <v>0</v>
      </c>
      <c r="B893" s="9">
        <f t="shared" si="20"/>
        <v>62</v>
      </c>
      <c r="C893" s="3" t="s">
        <v>41</v>
      </c>
      <c r="D893" s="28" t="s">
        <v>41</v>
      </c>
      <c r="E893" s="26" t="s">
        <v>69</v>
      </c>
      <c r="F893" s="27">
        <v>0.1303</v>
      </c>
      <c r="G893" s="26" t="s">
        <v>69</v>
      </c>
      <c r="H893" s="27">
        <v>1.1999999999999999E-3</v>
      </c>
      <c r="I893" s="29"/>
      <c r="J893" s="30"/>
    </row>
    <row r="894" spans="1:10" ht="15.75">
      <c r="A894" s="1" t="s">
        <v>0</v>
      </c>
      <c r="B894" s="9">
        <f t="shared" si="20"/>
        <v>63</v>
      </c>
      <c r="C894" s="3" t="s">
        <v>41</v>
      </c>
      <c r="D894" s="28" t="s">
        <v>37</v>
      </c>
      <c r="E894" s="26" t="s">
        <v>69</v>
      </c>
      <c r="F894" s="27">
        <v>0.39090000000000003</v>
      </c>
      <c r="G894" s="26" t="s">
        <v>69</v>
      </c>
      <c r="H894" s="27">
        <v>1.7999999999999999E-2</v>
      </c>
      <c r="I894" s="29"/>
      <c r="J894" s="30"/>
    </row>
    <row r="895" spans="1:10" ht="15.75">
      <c r="A895" s="1" t="s">
        <v>0</v>
      </c>
      <c r="B895" s="9">
        <f t="shared" si="20"/>
        <v>64</v>
      </c>
      <c r="C895" s="3" t="s">
        <v>41</v>
      </c>
      <c r="D895" s="28" t="s">
        <v>44</v>
      </c>
      <c r="E895" s="26" t="s">
        <v>69</v>
      </c>
      <c r="F895" s="27">
        <v>0.54390000000000005</v>
      </c>
      <c r="G895" s="26" t="s">
        <v>69</v>
      </c>
      <c r="H895" s="27">
        <v>2.7900000000000001E-2</v>
      </c>
      <c r="I895" s="29"/>
      <c r="J895" s="30"/>
    </row>
    <row r="896" spans="1:10" ht="15.75">
      <c r="A896" s="1" t="s">
        <v>0</v>
      </c>
      <c r="B896" s="9">
        <f t="shared" si="20"/>
        <v>65</v>
      </c>
      <c r="C896" s="3" t="s">
        <v>41</v>
      </c>
      <c r="D896" s="28" t="s">
        <v>45</v>
      </c>
      <c r="E896" s="26" t="s">
        <v>69</v>
      </c>
      <c r="F896" s="27">
        <v>0.54669999999999996</v>
      </c>
      <c r="G896" s="26" t="s">
        <v>69</v>
      </c>
      <c r="H896" s="27">
        <v>2.8000000000000001E-2</v>
      </c>
      <c r="I896" s="29"/>
      <c r="J896" s="30"/>
    </row>
    <row r="897" spans="1:10" ht="15.75">
      <c r="A897" s="1" t="s">
        <v>0</v>
      </c>
      <c r="B897" s="9">
        <f t="shared" si="20"/>
        <v>66</v>
      </c>
      <c r="C897" s="3" t="s">
        <v>41</v>
      </c>
      <c r="D897" s="28" t="s">
        <v>23</v>
      </c>
      <c r="E897" s="26" t="s">
        <v>69</v>
      </c>
      <c r="F897" s="27">
        <v>0.47239999999999999</v>
      </c>
      <c r="G897" s="26" t="s">
        <v>69</v>
      </c>
      <c r="H897" s="27">
        <v>2.3199999999999998E-2</v>
      </c>
      <c r="I897" s="29"/>
      <c r="J897" s="30"/>
    </row>
    <row r="898" spans="1:10" ht="15.75">
      <c r="A898" s="1" t="s">
        <v>0</v>
      </c>
      <c r="B898" s="9">
        <f t="shared" ref="B898:B907" si="21">B897+1</f>
        <v>67</v>
      </c>
      <c r="C898" s="3" t="s">
        <v>41</v>
      </c>
      <c r="D898" s="28" t="s">
        <v>25</v>
      </c>
      <c r="E898" s="26" t="s">
        <v>69</v>
      </c>
      <c r="F898" s="27">
        <v>0.2591</v>
      </c>
      <c r="G898" s="26" t="s">
        <v>69</v>
      </c>
      <c r="H898" s="27">
        <v>9.4999999999999998E-3</v>
      </c>
      <c r="I898" s="29"/>
      <c r="J898" s="30"/>
    </row>
    <row r="899" spans="1:10" ht="15.75">
      <c r="A899" s="1" t="s">
        <v>0</v>
      </c>
      <c r="B899" s="9">
        <f t="shared" si="21"/>
        <v>68</v>
      </c>
      <c r="C899" s="3" t="s">
        <v>41</v>
      </c>
      <c r="D899" s="28" t="s">
        <v>27</v>
      </c>
      <c r="E899" s="26" t="s">
        <v>69</v>
      </c>
      <c r="F899" s="27">
        <v>0.53669999999999995</v>
      </c>
      <c r="G899" s="26" t="s">
        <v>69</v>
      </c>
      <c r="H899" s="27">
        <v>2.7400000000000001E-2</v>
      </c>
      <c r="I899" s="29"/>
      <c r="J899" s="30"/>
    </row>
    <row r="900" spans="1:10" ht="15.75">
      <c r="A900" s="1" t="s">
        <v>0</v>
      </c>
      <c r="B900" s="9">
        <f t="shared" si="21"/>
        <v>69</v>
      </c>
      <c r="C900" s="3" t="s">
        <v>41</v>
      </c>
      <c r="D900" s="28" t="s">
        <v>28</v>
      </c>
      <c r="E900" s="26" t="s">
        <v>69</v>
      </c>
      <c r="F900" s="27">
        <v>1.7828999999999999</v>
      </c>
      <c r="G900" s="26" t="s">
        <v>69</v>
      </c>
      <c r="H900" s="27">
        <v>0.1079</v>
      </c>
      <c r="I900" s="29"/>
      <c r="J900" s="30"/>
    </row>
    <row r="901" spans="1:10" ht="15.75">
      <c r="A901" s="1" t="s">
        <v>0</v>
      </c>
      <c r="B901" s="9">
        <f t="shared" si="21"/>
        <v>70</v>
      </c>
      <c r="C901" s="3" t="s">
        <v>41</v>
      </c>
      <c r="D901" s="28" t="s">
        <v>30</v>
      </c>
      <c r="E901" s="26" t="s">
        <v>69</v>
      </c>
      <c r="F901" s="27">
        <v>1.7828999999999999</v>
      </c>
      <c r="G901" s="26" t="s">
        <v>69</v>
      </c>
      <c r="H901" s="27">
        <v>0.1079</v>
      </c>
      <c r="I901" s="29"/>
      <c r="J901" s="30"/>
    </row>
    <row r="902" spans="1:10" ht="15.75">
      <c r="A902" s="1" t="s">
        <v>0</v>
      </c>
      <c r="B902" s="9">
        <f t="shared" si="21"/>
        <v>71</v>
      </c>
      <c r="C902" s="3" t="s">
        <v>41</v>
      </c>
      <c r="D902" s="28" t="s">
        <v>42</v>
      </c>
      <c r="E902" s="26" t="s">
        <v>69</v>
      </c>
      <c r="F902" s="27">
        <v>0.2261</v>
      </c>
      <c r="G902" s="26" t="s">
        <v>69</v>
      </c>
      <c r="H902" s="27">
        <v>7.3000000000000001E-3</v>
      </c>
      <c r="I902" s="29"/>
      <c r="J902" s="30"/>
    </row>
    <row r="903" spans="1:10" ht="15.75">
      <c r="A903" s="1" t="s">
        <v>0</v>
      </c>
      <c r="B903" s="9">
        <f t="shared" si="21"/>
        <v>72</v>
      </c>
      <c r="C903" s="3" t="s">
        <v>41</v>
      </c>
      <c r="D903" s="28" t="s">
        <v>43</v>
      </c>
      <c r="E903" s="26" t="s">
        <v>69</v>
      </c>
      <c r="F903" s="27">
        <v>0.39689999999999998</v>
      </c>
      <c r="G903" s="26" t="s">
        <v>69</v>
      </c>
      <c r="H903" s="27">
        <v>1.84E-2</v>
      </c>
      <c r="I903" s="29"/>
      <c r="J903" s="30"/>
    </row>
    <row r="904" spans="1:10" ht="15.75">
      <c r="A904" s="1" t="s">
        <v>0</v>
      </c>
      <c r="B904" s="9">
        <f t="shared" si="21"/>
        <v>73</v>
      </c>
      <c r="C904" s="3" t="s">
        <v>41</v>
      </c>
      <c r="D904" s="28" t="s">
        <v>47</v>
      </c>
      <c r="E904" s="26" t="s">
        <v>69</v>
      </c>
      <c r="F904" s="27">
        <v>0.37890000000000001</v>
      </c>
      <c r="G904" s="26" t="s">
        <v>69</v>
      </c>
      <c r="H904" s="27">
        <v>1.72E-2</v>
      </c>
      <c r="I904" s="29"/>
      <c r="J904" s="30"/>
    </row>
    <row r="905" spans="1:10" ht="15.75">
      <c r="A905" s="1" t="s">
        <v>0</v>
      </c>
      <c r="B905" s="9">
        <f t="shared" si="21"/>
        <v>74</v>
      </c>
      <c r="C905" s="3" t="s">
        <v>41</v>
      </c>
      <c r="D905" s="28" t="s">
        <v>48</v>
      </c>
      <c r="E905" s="26" t="s">
        <v>69</v>
      </c>
      <c r="F905" s="27">
        <v>0.47049999999999997</v>
      </c>
      <c r="G905" s="26" t="s">
        <v>69</v>
      </c>
      <c r="H905" s="27">
        <v>2.3099999999999999E-2</v>
      </c>
      <c r="I905" s="29"/>
      <c r="J905" s="30"/>
    </row>
    <row r="906" spans="1:10" ht="15.75">
      <c r="A906" s="1" t="s">
        <v>0</v>
      </c>
      <c r="B906" s="9">
        <f t="shared" si="21"/>
        <v>75</v>
      </c>
      <c r="C906" s="3" t="s">
        <v>41</v>
      </c>
      <c r="D906" s="28" t="s">
        <v>49</v>
      </c>
      <c r="E906" s="26" t="s">
        <v>69</v>
      </c>
      <c r="F906" s="27">
        <v>0.55469999999999997</v>
      </c>
      <c r="G906" s="26" t="s">
        <v>69</v>
      </c>
      <c r="H906" s="27">
        <v>2.86E-2</v>
      </c>
      <c r="I906" s="29"/>
      <c r="J906" s="30"/>
    </row>
    <row r="907" spans="1:10" ht="15.75">
      <c r="A907" s="1" t="s">
        <v>0</v>
      </c>
      <c r="B907" s="9">
        <f t="shared" si="21"/>
        <v>76</v>
      </c>
      <c r="C907" s="3" t="s">
        <v>41</v>
      </c>
      <c r="D907" s="28" t="s">
        <v>50</v>
      </c>
      <c r="E907" s="26" t="s">
        <v>69</v>
      </c>
      <c r="F907" s="27">
        <v>0.39250000000000002</v>
      </c>
      <c r="G907" s="26" t="s">
        <v>69</v>
      </c>
      <c r="H907" s="27">
        <v>1.8100000000000002E-2</v>
      </c>
      <c r="I907" s="29"/>
      <c r="J907" s="30"/>
    </row>
    <row r="908" spans="1:10" ht="15.75">
      <c r="A908" s="1" t="s">
        <v>0</v>
      </c>
      <c r="B908" s="9">
        <v>1</v>
      </c>
      <c r="C908" s="3" t="s">
        <v>41</v>
      </c>
      <c r="D908" s="28" t="s">
        <v>54</v>
      </c>
      <c r="E908" s="26" t="s">
        <v>69</v>
      </c>
      <c r="F908" s="27">
        <v>1.7854000000000001</v>
      </c>
      <c r="G908" s="26" t="s">
        <v>69</v>
      </c>
      <c r="H908" s="27">
        <v>0.1081</v>
      </c>
      <c r="I908" s="29"/>
      <c r="J908" s="30"/>
    </row>
    <row r="909" spans="1:10" ht="15.75">
      <c r="A909" s="1" t="s">
        <v>0</v>
      </c>
      <c r="B909" s="9">
        <f>B908+1</f>
        <v>2</v>
      </c>
      <c r="C909" s="3" t="s">
        <v>41</v>
      </c>
      <c r="D909" s="28" t="s">
        <v>56</v>
      </c>
      <c r="E909" s="26" t="s">
        <v>69</v>
      </c>
      <c r="F909" s="27">
        <v>0.5625</v>
      </c>
      <c r="G909" s="26" t="s">
        <v>69</v>
      </c>
      <c r="H909" s="27">
        <v>2.9100000000000001E-2</v>
      </c>
      <c r="I909" s="29"/>
      <c r="J909" s="30"/>
    </row>
    <row r="910" spans="1:10" ht="15.75">
      <c r="A910" s="1" t="s">
        <v>0</v>
      </c>
      <c r="B910" s="9">
        <f t="shared" ref="B910:B973" si="22">B909+1</f>
        <v>3</v>
      </c>
      <c r="C910" s="3" t="s">
        <v>41</v>
      </c>
      <c r="D910" s="28" t="s">
        <v>59</v>
      </c>
      <c r="E910" s="26" t="s">
        <v>69</v>
      </c>
      <c r="F910" s="27">
        <v>2.0897999999999999</v>
      </c>
      <c r="G910" s="26" t="s">
        <v>69</v>
      </c>
      <c r="H910" s="27">
        <v>0.12770000000000001</v>
      </c>
      <c r="I910" s="29"/>
      <c r="J910" s="30"/>
    </row>
    <row r="911" spans="1:10" ht="15.75">
      <c r="A911" s="1" t="s">
        <v>0</v>
      </c>
      <c r="B911" s="9">
        <f t="shared" si="22"/>
        <v>4</v>
      </c>
      <c r="C911" s="3" t="s">
        <v>41</v>
      </c>
      <c r="D911" s="28" t="s">
        <v>61</v>
      </c>
      <c r="E911" s="26" t="s">
        <v>69</v>
      </c>
      <c r="F911" s="27">
        <v>0.54390000000000005</v>
      </c>
      <c r="G911" s="26" t="s">
        <v>69</v>
      </c>
      <c r="H911" s="27">
        <v>2.7900000000000001E-2</v>
      </c>
      <c r="I911" s="29"/>
      <c r="J911" s="30"/>
    </row>
    <row r="912" spans="1:10" ht="15.75">
      <c r="A912" s="1" t="s">
        <v>0</v>
      </c>
      <c r="B912" s="9">
        <f t="shared" si="22"/>
        <v>5</v>
      </c>
      <c r="C912" s="3" t="s">
        <v>41</v>
      </c>
      <c r="D912" s="28" t="s">
        <v>62</v>
      </c>
      <c r="E912" s="26" t="s">
        <v>69</v>
      </c>
      <c r="F912" s="27">
        <v>0.36709999999999998</v>
      </c>
      <c r="G912" s="26" t="s">
        <v>69</v>
      </c>
      <c r="H912" s="27">
        <v>1.6400000000000001E-2</v>
      </c>
      <c r="I912" s="29"/>
      <c r="J912" s="30"/>
    </row>
    <row r="913" spans="1:10" ht="15.75">
      <c r="A913" s="1" t="s">
        <v>0</v>
      </c>
      <c r="B913" s="9">
        <f t="shared" si="22"/>
        <v>6</v>
      </c>
      <c r="C913" s="3" t="s">
        <v>41</v>
      </c>
      <c r="D913" s="28" t="s">
        <v>63</v>
      </c>
      <c r="E913" s="26" t="s">
        <v>69</v>
      </c>
      <c r="F913" s="27">
        <v>0.41470000000000001</v>
      </c>
      <c r="G913" s="26" t="s">
        <v>69</v>
      </c>
      <c r="H913" s="27">
        <v>1.95E-2</v>
      </c>
      <c r="I913" s="29"/>
      <c r="J913" s="30"/>
    </row>
    <row r="914" spans="1:10" ht="15.75">
      <c r="A914" s="1" t="s">
        <v>0</v>
      </c>
      <c r="B914" s="9">
        <f t="shared" si="22"/>
        <v>7</v>
      </c>
      <c r="C914" s="3" t="s">
        <v>41</v>
      </c>
      <c r="D914" s="28" t="s">
        <v>64</v>
      </c>
      <c r="E914" s="26" t="s">
        <v>69</v>
      </c>
      <c r="F914" s="27">
        <v>0.37609999999999999</v>
      </c>
      <c r="G914" s="26" t="s">
        <v>69</v>
      </c>
      <c r="H914" s="27">
        <v>1.7000000000000001E-2</v>
      </c>
      <c r="I914" s="29"/>
      <c r="J914" s="30"/>
    </row>
    <row r="915" spans="1:10" ht="15.75">
      <c r="A915" s="1" t="s">
        <v>0</v>
      </c>
      <c r="B915" s="9">
        <f t="shared" si="22"/>
        <v>8</v>
      </c>
      <c r="C915" s="3" t="s">
        <v>41</v>
      </c>
      <c r="D915" s="28" t="s">
        <v>66</v>
      </c>
      <c r="E915" s="26" t="s">
        <v>69</v>
      </c>
      <c r="F915" s="27">
        <v>0.36709999999999998</v>
      </c>
      <c r="G915" s="26" t="s">
        <v>69</v>
      </c>
      <c r="H915" s="27">
        <v>1.6400000000000001E-2</v>
      </c>
      <c r="I915" s="29"/>
      <c r="J915" s="30"/>
    </row>
    <row r="916" spans="1:10" ht="15.75">
      <c r="A916" s="1" t="s">
        <v>0</v>
      </c>
      <c r="B916" s="9">
        <f t="shared" si="22"/>
        <v>9</v>
      </c>
      <c r="C916" s="3" t="s">
        <v>41</v>
      </c>
      <c r="D916" s="28" t="s">
        <v>67</v>
      </c>
      <c r="E916" s="26" t="s">
        <v>69</v>
      </c>
      <c r="F916" s="27">
        <v>0.34410000000000002</v>
      </c>
      <c r="G916" s="26" t="s">
        <v>69</v>
      </c>
      <c r="H916" s="27">
        <v>1.4999999999999999E-2</v>
      </c>
      <c r="I916" s="29"/>
      <c r="J916" s="30"/>
    </row>
    <row r="917" spans="1:10" ht="15.75">
      <c r="A917" s="1" t="s">
        <v>0</v>
      </c>
      <c r="B917" s="9">
        <f t="shared" si="22"/>
        <v>10</v>
      </c>
      <c r="C917" s="3" t="s">
        <v>68</v>
      </c>
      <c r="D917" s="28" t="s">
        <v>15</v>
      </c>
      <c r="E917" s="26">
        <v>79.45138</v>
      </c>
      <c r="F917" s="27">
        <v>2.6120999999999999</v>
      </c>
      <c r="G917" s="26">
        <v>4.9109100000000003</v>
      </c>
      <c r="H917" s="27">
        <v>0.1615</v>
      </c>
      <c r="I917" s="29"/>
      <c r="J917" s="30"/>
    </row>
    <row r="918" spans="1:10" ht="15.75">
      <c r="A918" s="1" t="s">
        <v>0</v>
      </c>
      <c r="B918" s="9">
        <f t="shared" si="22"/>
        <v>11</v>
      </c>
      <c r="C918" s="3" t="s">
        <v>68</v>
      </c>
      <c r="D918" s="28" t="s">
        <v>17</v>
      </c>
      <c r="E918" s="26">
        <v>69.165980000000005</v>
      </c>
      <c r="F918" s="27">
        <v>2.274</v>
      </c>
      <c r="G918" s="26">
        <v>4.24674</v>
      </c>
      <c r="H918" s="27">
        <v>0.1396</v>
      </c>
      <c r="I918" s="29"/>
      <c r="J918" s="30"/>
    </row>
    <row r="919" spans="1:10" ht="15.75">
      <c r="A919" s="1" t="s">
        <v>0</v>
      </c>
      <c r="B919" s="9">
        <f t="shared" si="22"/>
        <v>12</v>
      </c>
      <c r="C919" s="3" t="s">
        <v>68</v>
      </c>
      <c r="D919" s="28" t="s">
        <v>19</v>
      </c>
      <c r="E919" s="26">
        <v>64.957229999999996</v>
      </c>
      <c r="F919" s="27">
        <v>2.1356000000000002</v>
      </c>
      <c r="G919" s="26">
        <v>3.9746199999999998</v>
      </c>
      <c r="H919" s="27">
        <v>0.13070000000000001</v>
      </c>
      <c r="I919" s="29"/>
      <c r="J919" s="30"/>
    </row>
    <row r="920" spans="1:10" ht="15.75">
      <c r="A920" s="1" t="s">
        <v>0</v>
      </c>
      <c r="B920" s="9">
        <f t="shared" si="22"/>
        <v>13</v>
      </c>
      <c r="C920" s="3" t="s">
        <v>68</v>
      </c>
      <c r="D920" s="28" t="s">
        <v>20</v>
      </c>
      <c r="E920" s="26">
        <v>58.620829999999998</v>
      </c>
      <c r="F920" s="27">
        <v>1.9273</v>
      </c>
      <c r="G920" s="26">
        <v>3.5654400000000002</v>
      </c>
      <c r="H920" s="27">
        <v>0.1172</v>
      </c>
      <c r="I920" s="29"/>
      <c r="J920" s="30"/>
    </row>
    <row r="921" spans="1:10" ht="15.75">
      <c r="A921" s="1" t="s">
        <v>0</v>
      </c>
      <c r="B921" s="9">
        <f t="shared" si="22"/>
        <v>14</v>
      </c>
      <c r="C921" s="3" t="s">
        <v>68</v>
      </c>
      <c r="D921" s="28" t="s">
        <v>21</v>
      </c>
      <c r="E921" s="26">
        <v>55.696260000000002</v>
      </c>
      <c r="F921" s="27">
        <v>1.8310999999999999</v>
      </c>
      <c r="G921" s="26">
        <v>3.3765700000000001</v>
      </c>
      <c r="H921" s="27">
        <v>0.111</v>
      </c>
      <c r="I921" s="29"/>
      <c r="J921" s="30"/>
    </row>
    <row r="922" spans="1:10" ht="15.75">
      <c r="A922" s="1" t="s">
        <v>0</v>
      </c>
      <c r="B922" s="9">
        <f t="shared" si="22"/>
        <v>15</v>
      </c>
      <c r="C922" s="3" t="s">
        <v>68</v>
      </c>
      <c r="D922" s="28" t="s">
        <v>22</v>
      </c>
      <c r="E922" s="26">
        <v>44.710680000000004</v>
      </c>
      <c r="F922" s="27">
        <v>1.4699</v>
      </c>
      <c r="G922" s="26">
        <v>2.6671499999999999</v>
      </c>
      <c r="H922" s="27">
        <v>8.77E-2</v>
      </c>
      <c r="I922" s="29"/>
      <c r="J922" s="30"/>
    </row>
    <row r="923" spans="1:10" ht="15.75">
      <c r="A923" s="1" t="s">
        <v>0</v>
      </c>
      <c r="B923" s="9">
        <f t="shared" si="22"/>
        <v>16</v>
      </c>
      <c r="C923" s="3" t="s">
        <v>68</v>
      </c>
      <c r="D923" s="28" t="s">
        <v>24</v>
      </c>
      <c r="E923" s="26">
        <v>40.205359999999999</v>
      </c>
      <c r="F923" s="27">
        <v>1.3218000000000001</v>
      </c>
      <c r="G923" s="26">
        <v>2.3759199999999998</v>
      </c>
      <c r="H923" s="27">
        <v>7.8100000000000003E-2</v>
      </c>
      <c r="I923" s="29"/>
      <c r="J923" s="30"/>
    </row>
    <row r="924" spans="1:10" ht="15.75">
      <c r="A924" s="1" t="s">
        <v>0</v>
      </c>
      <c r="B924" s="9">
        <f t="shared" si="22"/>
        <v>17</v>
      </c>
      <c r="C924" s="3" t="s">
        <v>68</v>
      </c>
      <c r="D924" s="28" t="s">
        <v>26</v>
      </c>
      <c r="E924" s="26">
        <v>22.387879999999999</v>
      </c>
      <c r="F924" s="27">
        <v>0.73599999999999999</v>
      </c>
      <c r="G924" s="26">
        <v>1.2252000000000001</v>
      </c>
      <c r="H924" s="27">
        <v>4.0300000000000002E-2</v>
      </c>
      <c r="I924" s="29"/>
      <c r="J924" s="30"/>
    </row>
    <row r="925" spans="1:10" ht="15.75">
      <c r="A925" s="1" t="s">
        <v>0</v>
      </c>
      <c r="B925" s="9">
        <f t="shared" si="22"/>
        <v>18</v>
      </c>
      <c r="C925" s="3" t="s">
        <v>68</v>
      </c>
      <c r="D925" s="28" t="s">
        <v>18</v>
      </c>
      <c r="E925" s="26">
        <v>32.362729999999999</v>
      </c>
      <c r="F925" s="27">
        <v>1.0640000000000001</v>
      </c>
      <c r="G925" s="26">
        <v>1.86955</v>
      </c>
      <c r="H925" s="27">
        <v>6.1499999999999999E-2</v>
      </c>
      <c r="I925" s="29"/>
      <c r="J925" s="30"/>
    </row>
    <row r="926" spans="1:10" ht="15.75">
      <c r="A926" s="1" t="s">
        <v>0</v>
      </c>
      <c r="B926" s="9">
        <f t="shared" si="22"/>
        <v>19</v>
      </c>
      <c r="C926" s="3" t="s">
        <v>68</v>
      </c>
      <c r="D926" s="28" t="s">
        <v>29</v>
      </c>
      <c r="E926" s="26">
        <v>26.19331</v>
      </c>
      <c r="F926" s="27">
        <v>0.86119999999999997</v>
      </c>
      <c r="G926" s="26">
        <v>1.47089</v>
      </c>
      <c r="H926" s="27">
        <v>4.8399999999999999E-2</v>
      </c>
      <c r="I926" s="29"/>
      <c r="J926" s="30"/>
    </row>
    <row r="927" spans="1:10" ht="15.75">
      <c r="A927" s="1" t="s">
        <v>0</v>
      </c>
      <c r="B927" s="9">
        <f t="shared" si="22"/>
        <v>20</v>
      </c>
      <c r="C927" s="3" t="s">
        <v>68</v>
      </c>
      <c r="D927" s="28" t="s">
        <v>31</v>
      </c>
      <c r="E927" s="26">
        <v>21.60435</v>
      </c>
      <c r="F927" s="27">
        <v>0.71030000000000004</v>
      </c>
      <c r="G927" s="26">
        <v>1.17465</v>
      </c>
      <c r="H927" s="27">
        <v>3.8600000000000002E-2</v>
      </c>
      <c r="I927" s="29"/>
      <c r="J927" s="30"/>
    </row>
    <row r="928" spans="1:10" ht="15.75">
      <c r="A928" s="1" t="s">
        <v>0</v>
      </c>
      <c r="B928" s="9">
        <f t="shared" si="22"/>
        <v>21</v>
      </c>
      <c r="C928" s="3" t="s">
        <v>68</v>
      </c>
      <c r="D928" s="28" t="s">
        <v>32</v>
      </c>
      <c r="E928" s="26">
        <v>38.184480000000001</v>
      </c>
      <c r="F928" s="27">
        <v>1.2554000000000001</v>
      </c>
      <c r="G928" s="26">
        <v>2.2454100000000001</v>
      </c>
      <c r="H928" s="27">
        <v>7.3800000000000004E-2</v>
      </c>
      <c r="I928" s="29"/>
      <c r="J928" s="30"/>
    </row>
    <row r="929" spans="1:10" ht="15.75">
      <c r="A929" s="1" t="s">
        <v>0</v>
      </c>
      <c r="B929" s="9">
        <f t="shared" si="22"/>
        <v>22</v>
      </c>
      <c r="C929" s="3" t="s">
        <v>68</v>
      </c>
      <c r="D929" s="28" t="s">
        <v>34</v>
      </c>
      <c r="E929" s="26">
        <v>20.24625</v>
      </c>
      <c r="F929" s="27">
        <v>0.66559999999999997</v>
      </c>
      <c r="G929" s="26">
        <v>1.0868199999999999</v>
      </c>
      <c r="H929" s="27">
        <v>3.5700000000000003E-2</v>
      </c>
      <c r="I929" s="29"/>
      <c r="J929" s="30"/>
    </row>
    <row r="930" spans="1:10" ht="15.75">
      <c r="A930" s="1" t="s">
        <v>0</v>
      </c>
      <c r="B930" s="9">
        <f t="shared" si="22"/>
        <v>23</v>
      </c>
      <c r="C930" s="3" t="s">
        <v>68</v>
      </c>
      <c r="D930" s="28" t="s">
        <v>36</v>
      </c>
      <c r="E930" s="26">
        <v>19.09224</v>
      </c>
      <c r="F930" s="27">
        <v>0.62770000000000004</v>
      </c>
      <c r="G930" s="26">
        <v>1.0123599999999999</v>
      </c>
      <c r="H930" s="27">
        <v>3.3300000000000003E-2</v>
      </c>
      <c r="I930" s="29"/>
      <c r="J930" s="30"/>
    </row>
    <row r="931" spans="1:10" ht="15.75">
      <c r="A931" s="1" t="s">
        <v>0</v>
      </c>
      <c r="B931" s="9">
        <f t="shared" si="22"/>
        <v>24</v>
      </c>
      <c r="C931" s="3" t="s">
        <v>68</v>
      </c>
      <c r="D931" s="28" t="s">
        <v>33</v>
      </c>
      <c r="E931" s="26">
        <v>17.743259999999999</v>
      </c>
      <c r="F931" s="27">
        <v>0.58330000000000004</v>
      </c>
      <c r="G931" s="26">
        <v>0.92503999999999997</v>
      </c>
      <c r="H931" s="27">
        <v>3.04E-2</v>
      </c>
      <c r="I931" s="29"/>
      <c r="J931" s="30"/>
    </row>
    <row r="932" spans="1:10" ht="15.75">
      <c r="A932" s="1" t="s">
        <v>0</v>
      </c>
      <c r="B932" s="9">
        <f t="shared" si="22"/>
        <v>25</v>
      </c>
      <c r="C932" s="3" t="s">
        <v>68</v>
      </c>
      <c r="D932" s="28" t="s">
        <v>38</v>
      </c>
      <c r="E932" s="26">
        <v>10.776630000000001</v>
      </c>
      <c r="F932" s="27">
        <v>0.3543</v>
      </c>
      <c r="G932" s="26">
        <v>0.47521000000000002</v>
      </c>
      <c r="H932" s="27">
        <v>1.5599999999999999E-2</v>
      </c>
      <c r="I932" s="29"/>
      <c r="J932" s="30"/>
    </row>
    <row r="933" spans="1:10" ht="15.75">
      <c r="A933" s="1" t="s">
        <v>0</v>
      </c>
      <c r="B933" s="9">
        <f t="shared" si="22"/>
        <v>26</v>
      </c>
      <c r="C933" s="3" t="s">
        <v>68</v>
      </c>
      <c r="D933" s="28" t="s">
        <v>35</v>
      </c>
      <c r="E933" s="26">
        <v>10.211180000000001</v>
      </c>
      <c r="F933" s="27">
        <v>0.3357</v>
      </c>
      <c r="G933" s="26">
        <v>0.43852999999999998</v>
      </c>
      <c r="H933" s="27">
        <v>1.44E-2</v>
      </c>
      <c r="I933" s="29"/>
      <c r="J933" s="30"/>
    </row>
    <row r="934" spans="1:10" ht="15.75">
      <c r="A934" s="1" t="s">
        <v>0</v>
      </c>
      <c r="B934" s="9">
        <f t="shared" si="22"/>
        <v>27</v>
      </c>
      <c r="C934" s="3" t="s">
        <v>68</v>
      </c>
      <c r="D934" s="28" t="s">
        <v>41</v>
      </c>
      <c r="E934" s="26">
        <v>11.17995</v>
      </c>
      <c r="F934" s="27">
        <v>0.36759999999999998</v>
      </c>
      <c r="G934" s="26">
        <v>0.50119000000000002</v>
      </c>
      <c r="H934" s="27">
        <v>1.6500000000000001E-2</v>
      </c>
      <c r="I934" s="29"/>
      <c r="J934" s="30"/>
    </row>
    <row r="935" spans="1:10" ht="15.75">
      <c r="A935" s="1" t="s">
        <v>0</v>
      </c>
      <c r="B935" s="9">
        <f t="shared" si="22"/>
        <v>28</v>
      </c>
      <c r="C935" s="3" t="s">
        <v>68</v>
      </c>
      <c r="D935" s="28" t="s">
        <v>37</v>
      </c>
      <c r="E935" s="26">
        <v>6.4288699999999999</v>
      </c>
      <c r="F935" s="27">
        <v>0.2114</v>
      </c>
      <c r="G935" s="26">
        <v>0.19447999999999999</v>
      </c>
      <c r="H935" s="27">
        <v>6.4000000000000003E-3</v>
      </c>
      <c r="I935" s="29"/>
      <c r="J935" s="30"/>
    </row>
    <row r="936" spans="1:10" ht="15.75">
      <c r="A936" s="1" t="s">
        <v>0</v>
      </c>
      <c r="B936" s="9">
        <f t="shared" si="22"/>
        <v>29</v>
      </c>
      <c r="C936" s="3" t="s">
        <v>68</v>
      </c>
      <c r="D936" s="28" t="s">
        <v>44</v>
      </c>
      <c r="E936" s="26">
        <v>23.759979999999999</v>
      </c>
      <c r="F936" s="27">
        <v>0.78120000000000001</v>
      </c>
      <c r="G936" s="26">
        <v>1.3138099999999999</v>
      </c>
      <c r="H936" s="27">
        <v>4.3200000000000002E-2</v>
      </c>
      <c r="I936" s="29"/>
      <c r="J936" s="30"/>
    </row>
    <row r="937" spans="1:10" ht="15.75">
      <c r="A937" s="1" t="s">
        <v>0</v>
      </c>
      <c r="B937" s="9">
        <f t="shared" si="22"/>
        <v>30</v>
      </c>
      <c r="C937" s="3" t="s">
        <v>68</v>
      </c>
      <c r="D937" s="28" t="s">
        <v>45</v>
      </c>
      <c r="E937" s="26">
        <v>23.84788</v>
      </c>
      <c r="F937" s="27">
        <v>0.78400000000000003</v>
      </c>
      <c r="G937" s="26">
        <v>1.31931</v>
      </c>
      <c r="H937" s="27">
        <v>4.3400000000000001E-2</v>
      </c>
      <c r="I937" s="29"/>
      <c r="J937" s="30"/>
    </row>
    <row r="938" spans="1:10" ht="15.75">
      <c r="A938" s="1" t="s">
        <v>0</v>
      </c>
      <c r="B938" s="9">
        <f t="shared" si="22"/>
        <v>31</v>
      </c>
      <c r="C938" s="3" t="s">
        <v>68</v>
      </c>
      <c r="D938" s="28" t="s">
        <v>23</v>
      </c>
      <c r="E938" s="26">
        <v>21.586099999999998</v>
      </c>
      <c r="F938" s="27">
        <v>0.7097</v>
      </c>
      <c r="G938" s="26">
        <v>1.1733</v>
      </c>
      <c r="H938" s="27">
        <v>3.8600000000000002E-2</v>
      </c>
      <c r="I938" s="29"/>
      <c r="J938" s="30"/>
    </row>
    <row r="939" spans="1:10" ht="15.75">
      <c r="A939" s="1" t="s">
        <v>0</v>
      </c>
      <c r="B939" s="9">
        <f t="shared" si="22"/>
        <v>32</v>
      </c>
      <c r="C939" s="3" t="s">
        <v>68</v>
      </c>
      <c r="D939" s="28" t="s">
        <v>25</v>
      </c>
      <c r="E939" s="26">
        <v>7.2586300000000001</v>
      </c>
      <c r="F939" s="27">
        <v>0.23860000000000001</v>
      </c>
      <c r="G939" s="26">
        <v>0.24803</v>
      </c>
      <c r="H939" s="27">
        <v>8.2000000000000007E-3</v>
      </c>
      <c r="I939" s="29"/>
      <c r="J939" s="30"/>
    </row>
    <row r="940" spans="1:10" ht="15.75">
      <c r="A940" s="1" t="s">
        <v>0</v>
      </c>
      <c r="B940" s="9">
        <f t="shared" si="22"/>
        <v>33</v>
      </c>
      <c r="C940" s="3" t="s">
        <v>68</v>
      </c>
      <c r="D940" s="28" t="s">
        <v>27</v>
      </c>
      <c r="E940" s="26">
        <v>9.1079699999999999</v>
      </c>
      <c r="F940" s="27">
        <v>0.2994</v>
      </c>
      <c r="G940" s="26">
        <v>0.3674</v>
      </c>
      <c r="H940" s="27">
        <v>1.21E-2</v>
      </c>
      <c r="I940" s="29"/>
      <c r="J940" s="30"/>
    </row>
    <row r="941" spans="1:10" ht="15.75">
      <c r="A941" s="1" t="s">
        <v>0</v>
      </c>
      <c r="B941" s="9">
        <f t="shared" si="22"/>
        <v>34</v>
      </c>
      <c r="C941" s="3" t="s">
        <v>68</v>
      </c>
      <c r="D941" s="28" t="s">
        <v>28</v>
      </c>
      <c r="E941" s="26">
        <v>59.061259999999997</v>
      </c>
      <c r="F941" s="27">
        <v>1.9417</v>
      </c>
      <c r="G941" s="26">
        <v>3.5938300000000001</v>
      </c>
      <c r="H941" s="27">
        <v>0.1182</v>
      </c>
      <c r="I941" s="29"/>
      <c r="J941" s="30"/>
    </row>
    <row r="942" spans="1:10" ht="15.75">
      <c r="A942" s="1" t="s">
        <v>0</v>
      </c>
      <c r="B942" s="9">
        <f t="shared" si="22"/>
        <v>35</v>
      </c>
      <c r="C942" s="3" t="s">
        <v>68</v>
      </c>
      <c r="D942" s="28" t="s">
        <v>30</v>
      </c>
      <c r="E942" s="26">
        <v>59.061259999999997</v>
      </c>
      <c r="F942" s="27">
        <v>1.9417</v>
      </c>
      <c r="G942" s="26">
        <v>3.5938300000000001</v>
      </c>
      <c r="H942" s="27">
        <v>0.1182</v>
      </c>
      <c r="I942" s="29"/>
      <c r="J942" s="30"/>
    </row>
    <row r="943" spans="1:10" ht="15.75">
      <c r="A943" s="1" t="s">
        <v>0</v>
      </c>
      <c r="B943" s="9">
        <f t="shared" si="22"/>
        <v>36</v>
      </c>
      <c r="C943" s="3" t="s">
        <v>68</v>
      </c>
      <c r="D943" s="28" t="s">
        <v>42</v>
      </c>
      <c r="E943" s="26">
        <v>8.4823000000000004</v>
      </c>
      <c r="F943" s="27">
        <v>0.27889999999999998</v>
      </c>
      <c r="G943" s="26">
        <v>0.32704</v>
      </c>
      <c r="H943" s="27">
        <v>1.0800000000000001E-2</v>
      </c>
      <c r="I943" s="29"/>
      <c r="J943" s="30"/>
    </row>
    <row r="944" spans="1:10" ht="15.75">
      <c r="A944" s="1" t="s">
        <v>0</v>
      </c>
      <c r="B944" s="9">
        <f t="shared" si="22"/>
        <v>37</v>
      </c>
      <c r="C944" s="3" t="s">
        <v>68</v>
      </c>
      <c r="D944" s="28" t="s">
        <v>43</v>
      </c>
      <c r="E944" s="26">
        <v>19.286899999999999</v>
      </c>
      <c r="F944" s="27">
        <v>0.6341</v>
      </c>
      <c r="G944" s="26">
        <v>1.0249600000000001</v>
      </c>
      <c r="H944" s="27">
        <v>3.3700000000000001E-2</v>
      </c>
      <c r="I944" s="29"/>
      <c r="J944" s="30"/>
    </row>
    <row r="945" spans="1:10" ht="15.75">
      <c r="A945" s="1" t="s">
        <v>0</v>
      </c>
      <c r="B945" s="9">
        <f t="shared" si="22"/>
        <v>38</v>
      </c>
      <c r="C945" s="3" t="s">
        <v>68</v>
      </c>
      <c r="D945" s="28" t="s">
        <v>47</v>
      </c>
      <c r="E945" s="26">
        <v>8.0373000000000001</v>
      </c>
      <c r="F945" s="27">
        <v>0.26419999999999999</v>
      </c>
      <c r="G945" s="26">
        <v>0.29823</v>
      </c>
      <c r="H945" s="27">
        <v>9.7999999999999997E-3</v>
      </c>
      <c r="I945" s="29"/>
      <c r="J945" s="30"/>
    </row>
    <row r="946" spans="1:10" ht="15.75">
      <c r="A946" s="1" t="s">
        <v>0</v>
      </c>
      <c r="B946" s="9">
        <f t="shared" si="22"/>
        <v>39</v>
      </c>
      <c r="C946" s="3" t="s">
        <v>68</v>
      </c>
      <c r="D946" s="28" t="s">
        <v>48</v>
      </c>
      <c r="E946" s="26">
        <v>21.530439999999999</v>
      </c>
      <c r="F946" s="27">
        <v>0.70789999999999997</v>
      </c>
      <c r="G946" s="26">
        <v>1.16964</v>
      </c>
      <c r="H946" s="27">
        <v>3.85E-2</v>
      </c>
      <c r="I946" s="29"/>
      <c r="J946" s="30"/>
    </row>
    <row r="947" spans="1:10" ht="15.75">
      <c r="A947" s="1" t="s">
        <v>0</v>
      </c>
      <c r="B947" s="9">
        <f t="shared" si="22"/>
        <v>40</v>
      </c>
      <c r="C947" s="3" t="s">
        <v>68</v>
      </c>
      <c r="D947" s="28" t="s">
        <v>49</v>
      </c>
      <c r="E947" s="26">
        <v>18.26247</v>
      </c>
      <c r="F947" s="27">
        <v>0.60040000000000004</v>
      </c>
      <c r="G947" s="26">
        <v>0.95855000000000001</v>
      </c>
      <c r="H947" s="27">
        <v>3.15E-2</v>
      </c>
      <c r="I947" s="29"/>
      <c r="J947" s="30"/>
    </row>
    <row r="948" spans="1:10" ht="15.75">
      <c r="A948" s="1" t="s">
        <v>0</v>
      </c>
      <c r="B948" s="9">
        <f t="shared" si="22"/>
        <v>41</v>
      </c>
      <c r="C948" s="3" t="s">
        <v>68</v>
      </c>
      <c r="D948" s="28" t="s">
        <v>50</v>
      </c>
      <c r="E948" s="26">
        <v>8.4497499999999999</v>
      </c>
      <c r="F948" s="27">
        <v>0.27779999999999999</v>
      </c>
      <c r="G948" s="26">
        <v>0.32496000000000003</v>
      </c>
      <c r="H948" s="27">
        <v>1.0699999999999999E-2</v>
      </c>
      <c r="I948" s="29"/>
      <c r="J948" s="30"/>
    </row>
    <row r="949" spans="1:10" ht="15.75">
      <c r="A949" s="1" t="s">
        <v>0</v>
      </c>
      <c r="B949" s="9">
        <f t="shared" si="22"/>
        <v>42</v>
      </c>
      <c r="C949" s="3" t="s">
        <v>68</v>
      </c>
      <c r="D949" s="28" t="s">
        <v>54</v>
      </c>
      <c r="E949" s="26">
        <v>55.696260000000002</v>
      </c>
      <c r="F949" s="27">
        <v>1.8310999999999999</v>
      </c>
      <c r="G949" s="26">
        <v>3.3765700000000001</v>
      </c>
      <c r="H949" s="27">
        <v>0.111</v>
      </c>
      <c r="I949" s="29"/>
      <c r="J949" s="30"/>
    </row>
    <row r="950" spans="1:10" ht="15.75">
      <c r="A950" s="1" t="s">
        <v>0</v>
      </c>
      <c r="B950" s="9">
        <f t="shared" si="22"/>
        <v>43</v>
      </c>
      <c r="C950" s="3" t="s">
        <v>68</v>
      </c>
      <c r="D950" s="28" t="s">
        <v>56</v>
      </c>
      <c r="E950" s="26">
        <v>24.325430000000001</v>
      </c>
      <c r="F950" s="27">
        <v>0.79969999999999997</v>
      </c>
      <c r="G950" s="26">
        <v>1.3502799999999999</v>
      </c>
      <c r="H950" s="27">
        <v>4.4400000000000002E-2</v>
      </c>
      <c r="I950" s="29"/>
      <c r="J950" s="30"/>
    </row>
    <row r="951" spans="1:10" ht="15.75">
      <c r="A951" s="1" t="s">
        <v>0</v>
      </c>
      <c r="B951" s="9">
        <f t="shared" si="22"/>
        <v>44</v>
      </c>
      <c r="C951" s="3" t="s">
        <v>68</v>
      </c>
      <c r="D951" s="28" t="s">
        <v>59</v>
      </c>
      <c r="E951" s="26">
        <v>64.957229999999996</v>
      </c>
      <c r="F951" s="27">
        <v>2.1356000000000002</v>
      </c>
      <c r="G951" s="26">
        <v>3.9746199999999998</v>
      </c>
      <c r="H951" s="27">
        <v>0.13070000000000001</v>
      </c>
      <c r="I951" s="29"/>
      <c r="J951" s="30"/>
    </row>
    <row r="952" spans="1:10" ht="15.75">
      <c r="A952" s="1" t="s">
        <v>0</v>
      </c>
      <c r="B952" s="9">
        <f t="shared" si="22"/>
        <v>45</v>
      </c>
      <c r="C952" s="3" t="s">
        <v>68</v>
      </c>
      <c r="D952" s="28" t="s">
        <v>61</v>
      </c>
      <c r="E952" s="26">
        <v>23.759979999999999</v>
      </c>
      <c r="F952" s="27">
        <v>0.78120000000000001</v>
      </c>
      <c r="G952" s="26">
        <v>1.3138099999999999</v>
      </c>
      <c r="H952" s="27">
        <v>4.3200000000000002E-2</v>
      </c>
      <c r="I952" s="29"/>
      <c r="J952" s="30"/>
    </row>
    <row r="953" spans="1:10" ht="15.75">
      <c r="A953" s="1" t="s">
        <v>0</v>
      </c>
      <c r="B953" s="9">
        <f t="shared" si="22"/>
        <v>46</v>
      </c>
      <c r="C953" s="3" t="s">
        <v>68</v>
      </c>
      <c r="D953" s="28" t="s">
        <v>62</v>
      </c>
      <c r="E953" s="26">
        <v>18.382919999999999</v>
      </c>
      <c r="F953" s="27">
        <v>0.60440000000000005</v>
      </c>
      <c r="G953" s="26">
        <v>0.96647000000000005</v>
      </c>
      <c r="H953" s="27">
        <v>3.1800000000000002E-2</v>
      </c>
      <c r="I953" s="29"/>
      <c r="J953" s="30"/>
    </row>
    <row r="954" spans="1:10" ht="15.75">
      <c r="A954" s="1" t="s">
        <v>0</v>
      </c>
      <c r="B954" s="9">
        <f t="shared" si="22"/>
        <v>47</v>
      </c>
      <c r="C954" s="3" t="s">
        <v>68</v>
      </c>
      <c r="D954" s="28" t="s">
        <v>63</v>
      </c>
      <c r="E954" s="26">
        <v>19.829229999999999</v>
      </c>
      <c r="F954" s="27">
        <v>0.65190000000000003</v>
      </c>
      <c r="G954" s="26">
        <v>1.05989</v>
      </c>
      <c r="H954" s="27">
        <v>3.4799999999999998E-2</v>
      </c>
      <c r="I954" s="29"/>
      <c r="J954" s="30"/>
    </row>
    <row r="955" spans="1:10" ht="15.75">
      <c r="A955" s="1" t="s">
        <v>0</v>
      </c>
      <c r="B955" s="9">
        <f t="shared" si="22"/>
        <v>48</v>
      </c>
      <c r="C955" s="3" t="s">
        <v>68</v>
      </c>
      <c r="D955" s="28" t="s">
        <v>64</v>
      </c>
      <c r="E955" s="26">
        <v>18.656669999999998</v>
      </c>
      <c r="F955" s="27">
        <v>0.61339999999999995</v>
      </c>
      <c r="G955" s="26">
        <v>0.98409999999999997</v>
      </c>
      <c r="H955" s="27">
        <v>3.2399999999999998E-2</v>
      </c>
      <c r="I955" s="29"/>
      <c r="J955" s="30"/>
    </row>
    <row r="956" spans="1:10" ht="15.75">
      <c r="A956" s="1" t="s">
        <v>0</v>
      </c>
      <c r="B956" s="9">
        <f t="shared" si="22"/>
        <v>49</v>
      </c>
      <c r="C956" s="3" t="s">
        <v>68</v>
      </c>
      <c r="D956" s="28" t="s">
        <v>66</v>
      </c>
      <c r="E956" s="26">
        <v>18.382919999999999</v>
      </c>
      <c r="F956" s="27">
        <v>0.60440000000000005</v>
      </c>
      <c r="G956" s="26">
        <v>0.96647000000000005</v>
      </c>
      <c r="H956" s="27">
        <v>3.1800000000000002E-2</v>
      </c>
      <c r="I956" s="29"/>
      <c r="J956" s="30"/>
    </row>
    <row r="957" spans="1:10" ht="15.75">
      <c r="A957" s="1" t="s">
        <v>0</v>
      </c>
      <c r="B957" s="9">
        <f t="shared" si="22"/>
        <v>50</v>
      </c>
      <c r="C957" s="3" t="s">
        <v>68</v>
      </c>
      <c r="D957" s="28" t="s">
        <v>67</v>
      </c>
      <c r="E957" s="26">
        <v>17.678470000000001</v>
      </c>
      <c r="F957" s="27">
        <v>0.58120000000000005</v>
      </c>
      <c r="G957" s="26">
        <v>0.92100000000000004</v>
      </c>
      <c r="H957" s="27">
        <v>3.0300000000000001E-2</v>
      </c>
      <c r="I957" s="29"/>
      <c r="J957" s="30"/>
    </row>
    <row r="958" spans="1:10" ht="15.75">
      <c r="A958" s="1" t="s">
        <v>0</v>
      </c>
      <c r="B958" s="9">
        <f t="shared" si="22"/>
        <v>51</v>
      </c>
      <c r="C958" s="3" t="s">
        <v>46</v>
      </c>
      <c r="D958" s="28" t="s">
        <v>15</v>
      </c>
      <c r="E958" s="26">
        <v>3.66703</v>
      </c>
      <c r="F958" s="27">
        <v>0.1206</v>
      </c>
      <c r="G958" s="26">
        <v>0.10179000000000001</v>
      </c>
      <c r="H958" s="27">
        <v>3.3E-3</v>
      </c>
      <c r="I958" s="29"/>
      <c r="J958" s="30"/>
    </row>
    <row r="959" spans="1:10" ht="15.75">
      <c r="A959" s="1" t="s">
        <v>0</v>
      </c>
      <c r="B959" s="9">
        <f t="shared" si="22"/>
        <v>52</v>
      </c>
      <c r="C959" s="3" t="s">
        <v>46</v>
      </c>
      <c r="D959" s="28" t="s">
        <v>17</v>
      </c>
      <c r="E959" s="26">
        <v>9.7035300000000007</v>
      </c>
      <c r="F959" s="27">
        <v>0.31900000000000001</v>
      </c>
      <c r="G959" s="26">
        <v>0.63299000000000005</v>
      </c>
      <c r="H959" s="27">
        <v>2.0799999999999999E-2</v>
      </c>
      <c r="I959" s="29"/>
      <c r="J959" s="30"/>
    </row>
    <row r="960" spans="1:10" ht="15.75">
      <c r="A960" s="1" t="s">
        <v>0</v>
      </c>
      <c r="B960" s="9">
        <f t="shared" si="22"/>
        <v>53</v>
      </c>
      <c r="C960" s="3" t="s">
        <v>46</v>
      </c>
      <c r="D960" s="28" t="s">
        <v>19</v>
      </c>
      <c r="E960" s="26">
        <v>12.7896</v>
      </c>
      <c r="F960" s="27">
        <v>0.42049999999999998</v>
      </c>
      <c r="G960" s="26">
        <v>0.90458000000000005</v>
      </c>
      <c r="H960" s="27">
        <v>2.9700000000000001E-2</v>
      </c>
      <c r="I960" s="29"/>
      <c r="J960" s="30"/>
    </row>
    <row r="961" spans="1:10" ht="15.75">
      <c r="A961" s="1" t="s">
        <v>0</v>
      </c>
      <c r="B961" s="9">
        <f t="shared" si="22"/>
        <v>54</v>
      </c>
      <c r="C961" s="3" t="s">
        <v>46</v>
      </c>
      <c r="D961" s="28" t="s">
        <v>20</v>
      </c>
      <c r="E961" s="26">
        <v>17.484110000000001</v>
      </c>
      <c r="F961" s="27">
        <v>0.57479999999999998</v>
      </c>
      <c r="G961" s="26">
        <v>1.31768</v>
      </c>
      <c r="H961" s="27">
        <v>4.3299999999999998E-2</v>
      </c>
      <c r="I961" s="29"/>
      <c r="J961" s="30"/>
    </row>
    <row r="962" spans="1:10" ht="15.75">
      <c r="A962" s="1" t="s">
        <v>0</v>
      </c>
      <c r="B962" s="9">
        <f t="shared" si="22"/>
        <v>55</v>
      </c>
      <c r="C962" s="3" t="s">
        <v>46</v>
      </c>
      <c r="D962" s="28" t="s">
        <v>21</v>
      </c>
      <c r="E962" s="26">
        <v>19.586200000000002</v>
      </c>
      <c r="F962" s="27">
        <v>0.64390000000000003</v>
      </c>
      <c r="G962" s="26">
        <v>1.50265</v>
      </c>
      <c r="H962" s="27">
        <v>4.9399999999999999E-2</v>
      </c>
      <c r="I962" s="29"/>
      <c r="J962" s="30"/>
    </row>
    <row r="963" spans="1:10" ht="15.75">
      <c r="A963" s="1" t="s">
        <v>0</v>
      </c>
      <c r="B963" s="9">
        <f t="shared" si="22"/>
        <v>56</v>
      </c>
      <c r="C963" s="3" t="s">
        <v>46</v>
      </c>
      <c r="D963" s="28" t="s">
        <v>22</v>
      </c>
      <c r="E963" s="26">
        <v>28.370539999999998</v>
      </c>
      <c r="F963" s="27">
        <v>0.93269999999999997</v>
      </c>
      <c r="G963" s="26">
        <v>2.2756699999999999</v>
      </c>
      <c r="H963" s="27">
        <v>7.4800000000000005E-2</v>
      </c>
      <c r="I963" s="29"/>
      <c r="J963" s="30"/>
    </row>
    <row r="964" spans="1:10" ht="15.75">
      <c r="A964" s="1" t="s">
        <v>0</v>
      </c>
      <c r="B964" s="9">
        <f t="shared" si="22"/>
        <v>57</v>
      </c>
      <c r="C964" s="3" t="s">
        <v>46</v>
      </c>
      <c r="D964" s="28" t="s">
        <v>24</v>
      </c>
      <c r="E964" s="26">
        <v>30.957170000000001</v>
      </c>
      <c r="F964" s="27">
        <v>1.0178</v>
      </c>
      <c r="G964" s="26">
        <v>2.5032899999999998</v>
      </c>
      <c r="H964" s="27">
        <v>8.2299999999999998E-2</v>
      </c>
      <c r="I964" s="29"/>
      <c r="J964" s="30"/>
    </row>
    <row r="965" spans="1:10" ht="15.75">
      <c r="A965" s="1" t="s">
        <v>0</v>
      </c>
      <c r="B965" s="9">
        <f t="shared" si="22"/>
        <v>58</v>
      </c>
      <c r="C965" s="3" t="s">
        <v>46</v>
      </c>
      <c r="D965" s="28" t="s">
        <v>26</v>
      </c>
      <c r="E965" s="26">
        <v>44.046680000000002</v>
      </c>
      <c r="F965" s="27">
        <v>1.4480999999999999</v>
      </c>
      <c r="G965" s="26">
        <v>3.65516</v>
      </c>
      <c r="H965" s="27">
        <v>0.1202</v>
      </c>
      <c r="I965" s="29"/>
      <c r="J965" s="30"/>
    </row>
    <row r="966" spans="1:10" ht="15.75">
      <c r="A966" s="1" t="s">
        <v>0</v>
      </c>
      <c r="B966" s="9">
        <f t="shared" si="22"/>
        <v>59</v>
      </c>
      <c r="C966" s="3" t="s">
        <v>46</v>
      </c>
      <c r="D966" s="28" t="s">
        <v>18</v>
      </c>
      <c r="E966" s="26">
        <v>36.711399999999998</v>
      </c>
      <c r="F966" s="27">
        <v>1.2070000000000001</v>
      </c>
      <c r="G966" s="26">
        <v>3.0096599999999998</v>
      </c>
      <c r="H966" s="27">
        <v>9.8900000000000002E-2</v>
      </c>
      <c r="I966" s="29"/>
      <c r="J966" s="30"/>
    </row>
    <row r="967" spans="1:10" ht="15.75">
      <c r="A967" s="1" t="s">
        <v>0</v>
      </c>
      <c r="B967" s="9">
        <f t="shared" si="22"/>
        <v>60</v>
      </c>
      <c r="C967" s="3" t="s">
        <v>46</v>
      </c>
      <c r="D967" s="28" t="s">
        <v>29</v>
      </c>
      <c r="E967" s="26">
        <v>41.24165</v>
      </c>
      <c r="F967" s="27">
        <v>1.3559000000000001</v>
      </c>
      <c r="G967" s="26">
        <v>3.4083199999999998</v>
      </c>
      <c r="H967" s="27">
        <v>0.11210000000000001</v>
      </c>
      <c r="I967" s="29"/>
      <c r="J967" s="30"/>
    </row>
    <row r="968" spans="1:10" ht="15.75">
      <c r="A968" s="1" t="s">
        <v>0</v>
      </c>
      <c r="B968" s="9">
        <f t="shared" si="22"/>
        <v>61</v>
      </c>
      <c r="C968" s="3" t="s">
        <v>46</v>
      </c>
      <c r="D968" s="28" t="s">
        <v>31</v>
      </c>
      <c r="E968" s="26">
        <v>44.970129999999997</v>
      </c>
      <c r="F968" s="27">
        <v>1.4784999999999999</v>
      </c>
      <c r="G968" s="26">
        <v>3.7364199999999999</v>
      </c>
      <c r="H968" s="27">
        <v>0.12280000000000001</v>
      </c>
      <c r="I968" s="29"/>
      <c r="J968" s="30"/>
    </row>
    <row r="969" spans="1:10" ht="15.75">
      <c r="A969" s="1" t="s">
        <v>0</v>
      </c>
      <c r="B969" s="9">
        <f t="shared" si="22"/>
        <v>62</v>
      </c>
      <c r="C969" s="3" t="s">
        <v>46</v>
      </c>
      <c r="D969" s="28" t="s">
        <v>32</v>
      </c>
      <c r="E969" s="26">
        <v>39.880200000000002</v>
      </c>
      <c r="F969" s="27">
        <v>1.3110999999999999</v>
      </c>
      <c r="G969" s="26">
        <v>3.28851</v>
      </c>
      <c r="H969" s="27">
        <v>0.1081</v>
      </c>
      <c r="I969" s="29"/>
      <c r="J969" s="30"/>
    </row>
    <row r="970" spans="1:10" ht="15.75">
      <c r="A970" s="1" t="s">
        <v>0</v>
      </c>
      <c r="B970" s="9">
        <f t="shared" si="22"/>
        <v>63</v>
      </c>
      <c r="C970" s="3" t="s">
        <v>46</v>
      </c>
      <c r="D970" s="28" t="s">
        <v>34</v>
      </c>
      <c r="E970" s="26">
        <v>52.96698</v>
      </c>
      <c r="F970" s="27">
        <v>1.7414000000000001</v>
      </c>
      <c r="G970" s="26">
        <v>4.1892500000000004</v>
      </c>
      <c r="H970" s="27">
        <v>0.13769999999999999</v>
      </c>
      <c r="I970" s="29"/>
      <c r="J970" s="30"/>
    </row>
    <row r="971" spans="1:10" ht="15.75">
      <c r="A971" s="1" t="s">
        <v>0</v>
      </c>
      <c r="B971" s="9">
        <f t="shared" si="22"/>
        <v>64</v>
      </c>
      <c r="C971" s="3" t="s">
        <v>46</v>
      </c>
      <c r="D971" s="28" t="s">
        <v>36</v>
      </c>
      <c r="E971" s="26">
        <v>54.591830000000002</v>
      </c>
      <c r="F971" s="27">
        <v>1.7948</v>
      </c>
      <c r="G971" s="26">
        <v>4.32456</v>
      </c>
      <c r="H971" s="27">
        <v>0.14219999999999999</v>
      </c>
      <c r="I971" s="29"/>
      <c r="J971" s="30"/>
    </row>
    <row r="972" spans="1:10" ht="15.75">
      <c r="A972" s="1" t="s">
        <v>0</v>
      </c>
      <c r="B972" s="9">
        <f t="shared" si="22"/>
        <v>65</v>
      </c>
      <c r="C972" s="3" t="s">
        <v>46</v>
      </c>
      <c r="D972" s="28" t="s">
        <v>33</v>
      </c>
      <c r="E972" s="26">
        <v>55.503120000000003</v>
      </c>
      <c r="F972" s="27">
        <v>1.8248</v>
      </c>
      <c r="G972" s="26">
        <v>4.4004200000000004</v>
      </c>
      <c r="H972" s="27">
        <v>0.1447</v>
      </c>
      <c r="I972" s="29"/>
      <c r="J972" s="30"/>
    </row>
    <row r="973" spans="1:10" ht="15.75">
      <c r="A973" s="1" t="s">
        <v>0</v>
      </c>
      <c r="B973" s="9">
        <f t="shared" si="22"/>
        <v>66</v>
      </c>
      <c r="C973" s="3" t="s">
        <v>46</v>
      </c>
      <c r="D973" s="28" t="s">
        <v>38</v>
      </c>
      <c r="E973" s="26">
        <v>58.543869999999998</v>
      </c>
      <c r="F973" s="27">
        <v>1.9247000000000001</v>
      </c>
      <c r="G973" s="26">
        <v>4.6536099999999996</v>
      </c>
      <c r="H973" s="27">
        <v>0.153</v>
      </c>
      <c r="I973" s="29"/>
      <c r="J973" s="30"/>
    </row>
    <row r="974" spans="1:10" ht="15.75">
      <c r="A974" s="1" t="s">
        <v>0</v>
      </c>
      <c r="B974" s="9">
        <f t="shared" ref="B974:B983" si="23">B973+1</f>
        <v>67</v>
      </c>
      <c r="C974" s="3" t="s">
        <v>46</v>
      </c>
      <c r="D974" s="28" t="s">
        <v>35</v>
      </c>
      <c r="E974" s="26">
        <v>57.284320000000001</v>
      </c>
      <c r="F974" s="27">
        <v>1.8833</v>
      </c>
      <c r="G974" s="26">
        <v>4.5487399999999996</v>
      </c>
      <c r="H974" s="27">
        <v>0.14949999999999999</v>
      </c>
      <c r="I974" s="29"/>
      <c r="J974" s="30"/>
    </row>
    <row r="975" spans="1:10" ht="15.75">
      <c r="A975" s="1" t="s">
        <v>0</v>
      </c>
      <c r="B975" s="9">
        <f t="shared" si="23"/>
        <v>68</v>
      </c>
      <c r="C975" s="3" t="s">
        <v>46</v>
      </c>
      <c r="D975" s="28" t="s">
        <v>41</v>
      </c>
      <c r="E975" s="26">
        <v>59.754759999999997</v>
      </c>
      <c r="F975" s="27">
        <v>1.9644999999999999</v>
      </c>
      <c r="G975" s="26">
        <v>4.7544399999999998</v>
      </c>
      <c r="H975" s="27">
        <v>0.15629999999999999</v>
      </c>
      <c r="I975" s="29"/>
      <c r="J975" s="30"/>
    </row>
    <row r="976" spans="1:10" ht="15.75">
      <c r="A976" s="1" t="s">
        <v>0</v>
      </c>
      <c r="B976" s="9">
        <f t="shared" si="23"/>
        <v>69</v>
      </c>
      <c r="C976" s="3" t="s">
        <v>46</v>
      </c>
      <c r="D976" s="28" t="s">
        <v>37</v>
      </c>
      <c r="E976" s="26">
        <v>61.381749999999997</v>
      </c>
      <c r="F976" s="27">
        <v>2.0179999999999998</v>
      </c>
      <c r="G976" s="26">
        <v>4.8899100000000004</v>
      </c>
      <c r="H976" s="27">
        <v>0.1608</v>
      </c>
      <c r="I976" s="29"/>
      <c r="J976" s="30"/>
    </row>
    <row r="977" spans="1:10" ht="15.75">
      <c r="A977" s="1" t="s">
        <v>0</v>
      </c>
      <c r="B977" s="9">
        <f t="shared" si="23"/>
        <v>70</v>
      </c>
      <c r="C977" s="3" t="s">
        <v>46</v>
      </c>
      <c r="D977" s="28" t="s">
        <v>44</v>
      </c>
      <c r="E977" s="26">
        <v>50.324379999999998</v>
      </c>
      <c r="F977" s="27">
        <v>1.6545000000000001</v>
      </c>
      <c r="G977" s="26">
        <v>3.96923</v>
      </c>
      <c r="H977" s="27">
        <v>0.1305</v>
      </c>
      <c r="I977" s="29"/>
      <c r="J977" s="30"/>
    </row>
    <row r="978" spans="1:10" ht="15.75">
      <c r="A978" s="1" t="s">
        <v>0</v>
      </c>
      <c r="B978" s="9">
        <f t="shared" si="23"/>
        <v>71</v>
      </c>
      <c r="C978" s="3" t="s">
        <v>46</v>
      </c>
      <c r="D978" s="28" t="s">
        <v>45</v>
      </c>
      <c r="E978" s="26">
        <v>50.258369999999999</v>
      </c>
      <c r="F978" s="27">
        <v>1.6523000000000001</v>
      </c>
      <c r="G978" s="26">
        <v>3.96374</v>
      </c>
      <c r="H978" s="27">
        <v>0.1303</v>
      </c>
      <c r="I978" s="29"/>
      <c r="J978" s="30"/>
    </row>
    <row r="979" spans="1:10" ht="15.75">
      <c r="A979" s="1" t="s">
        <v>0</v>
      </c>
      <c r="B979" s="9">
        <f t="shared" si="23"/>
        <v>72</v>
      </c>
      <c r="C979" s="3" t="s">
        <v>46</v>
      </c>
      <c r="D979" s="28" t="s">
        <v>23</v>
      </c>
      <c r="E979" s="26">
        <v>55.885150000000003</v>
      </c>
      <c r="F979" s="27">
        <v>1.8372999999999999</v>
      </c>
      <c r="G979" s="26">
        <v>4.4322600000000003</v>
      </c>
      <c r="H979" s="27">
        <v>0.1457</v>
      </c>
      <c r="I979" s="29"/>
      <c r="J979" s="30"/>
    </row>
    <row r="980" spans="1:10" ht="15.75">
      <c r="A980" s="1" t="s">
        <v>0</v>
      </c>
      <c r="B980" s="9">
        <f t="shared" si="23"/>
        <v>73</v>
      </c>
      <c r="C980" s="3" t="s">
        <v>46</v>
      </c>
      <c r="D980" s="28" t="s">
        <v>25</v>
      </c>
      <c r="E980" s="26">
        <v>58.274380000000001</v>
      </c>
      <c r="F980" s="27">
        <v>1.9158999999999999</v>
      </c>
      <c r="G980" s="26">
        <v>4.6311799999999996</v>
      </c>
      <c r="H980" s="27">
        <v>0.15229999999999999</v>
      </c>
      <c r="I980" s="29"/>
      <c r="J980" s="30"/>
    </row>
    <row r="981" spans="1:10" ht="15.75">
      <c r="A981" s="1" t="s">
        <v>0</v>
      </c>
      <c r="B981" s="9">
        <f t="shared" si="23"/>
        <v>74</v>
      </c>
      <c r="C981" s="3" t="s">
        <v>46</v>
      </c>
      <c r="D981" s="28" t="s">
        <v>27</v>
      </c>
      <c r="E981" s="26">
        <v>64.824299999999994</v>
      </c>
      <c r="F981" s="27">
        <v>2.1312000000000002</v>
      </c>
      <c r="G981" s="26">
        <v>5.1765400000000001</v>
      </c>
      <c r="H981" s="27">
        <v>0.17019999999999999</v>
      </c>
      <c r="I981" s="29"/>
      <c r="J981" s="30"/>
    </row>
    <row r="982" spans="1:10" ht="15.75">
      <c r="A982" s="1" t="s">
        <v>0</v>
      </c>
      <c r="B982" s="9">
        <f t="shared" si="23"/>
        <v>75</v>
      </c>
      <c r="C982" s="3" t="s">
        <v>46</v>
      </c>
      <c r="D982" s="28" t="s">
        <v>28</v>
      </c>
      <c r="E982" s="26">
        <v>19.953330000000001</v>
      </c>
      <c r="F982" s="27">
        <v>0.65600000000000003</v>
      </c>
      <c r="G982" s="26">
        <v>1.5349600000000001</v>
      </c>
      <c r="H982" s="27">
        <v>5.0500000000000003E-2</v>
      </c>
      <c r="I982" s="29"/>
      <c r="J982" s="30"/>
    </row>
    <row r="983" spans="1:10" ht="15.75">
      <c r="A983" s="1" t="s">
        <v>0</v>
      </c>
      <c r="B983" s="9">
        <f t="shared" si="23"/>
        <v>76</v>
      </c>
      <c r="C983" s="3" t="s">
        <v>46</v>
      </c>
      <c r="D983" s="28" t="s">
        <v>30</v>
      </c>
      <c r="E983" s="26">
        <v>19.953330000000001</v>
      </c>
      <c r="F983" s="27">
        <v>0.65600000000000003</v>
      </c>
      <c r="G983" s="26">
        <v>1.5349600000000001</v>
      </c>
      <c r="H983" s="27">
        <v>5.0500000000000003E-2</v>
      </c>
      <c r="I983" s="29"/>
      <c r="J983" s="30"/>
    </row>
    <row r="984" spans="1:10" ht="15.75">
      <c r="A984" s="1" t="s">
        <v>0</v>
      </c>
      <c r="B984" s="9">
        <v>1</v>
      </c>
      <c r="C984" s="3" t="s">
        <v>46</v>
      </c>
      <c r="D984" s="28" t="s">
        <v>42</v>
      </c>
      <c r="E984" s="26">
        <v>57.663310000000003</v>
      </c>
      <c r="F984" s="27">
        <v>1.8957999999999999</v>
      </c>
      <c r="G984" s="26">
        <v>4.5802899999999998</v>
      </c>
      <c r="H984" s="27">
        <v>0.15060000000000001</v>
      </c>
      <c r="I984" s="29"/>
      <c r="J984" s="30"/>
    </row>
    <row r="985" spans="1:10" ht="15.75">
      <c r="A985" s="1" t="s">
        <v>0</v>
      </c>
      <c r="B985" s="9">
        <f>B984+1</f>
        <v>2</v>
      </c>
      <c r="C985" s="3" t="s">
        <v>46</v>
      </c>
      <c r="D985" s="28" t="s">
        <v>43</v>
      </c>
      <c r="E985" s="26">
        <v>53.793700000000001</v>
      </c>
      <c r="F985" s="27">
        <v>1.7685999999999999</v>
      </c>
      <c r="G985" s="26">
        <v>4.2580799999999996</v>
      </c>
      <c r="H985" s="27">
        <v>0.14000000000000001</v>
      </c>
      <c r="I985" s="29"/>
      <c r="J985" s="30"/>
    </row>
    <row r="986" spans="1:10" ht="15.75">
      <c r="A986" s="1" t="s">
        <v>0</v>
      </c>
      <c r="B986" s="9">
        <f t="shared" ref="B986:B1049" si="24">B985+1</f>
        <v>3</v>
      </c>
      <c r="C986" s="3" t="s">
        <v>46</v>
      </c>
      <c r="D986" s="28" t="s">
        <v>47</v>
      </c>
      <c r="E986" s="26">
        <v>61.09948</v>
      </c>
      <c r="F986" s="27">
        <v>2.0087999999999999</v>
      </c>
      <c r="G986" s="26">
        <v>4.86639</v>
      </c>
      <c r="H986" s="27">
        <v>0.16</v>
      </c>
      <c r="I986" s="29"/>
      <c r="J986" s="30"/>
    </row>
    <row r="987" spans="1:10" ht="15.75">
      <c r="A987" s="1" t="s">
        <v>0</v>
      </c>
      <c r="B987" s="9">
        <f t="shared" si="24"/>
        <v>4</v>
      </c>
      <c r="C987" s="3" t="s">
        <v>46</v>
      </c>
      <c r="D987" s="28" t="s">
        <v>48</v>
      </c>
      <c r="E987" s="26">
        <v>55.841349999999998</v>
      </c>
      <c r="F987" s="27">
        <v>1.8359000000000001</v>
      </c>
      <c r="G987" s="26">
        <v>4.4286000000000003</v>
      </c>
      <c r="H987" s="27">
        <v>0.14560000000000001</v>
      </c>
      <c r="I987" s="29"/>
      <c r="J987" s="30"/>
    </row>
    <row r="988" spans="1:10" ht="15.75">
      <c r="A988" s="1" t="s">
        <v>0</v>
      </c>
      <c r="B988" s="9">
        <f t="shared" si="24"/>
        <v>5</v>
      </c>
      <c r="C988" s="3" t="s">
        <v>46</v>
      </c>
      <c r="D988" s="28" t="s">
        <v>49</v>
      </c>
      <c r="E988" s="26">
        <v>47.06371</v>
      </c>
      <c r="F988" s="27">
        <v>1.5472999999999999</v>
      </c>
      <c r="G988" s="26">
        <v>3.9206599999999998</v>
      </c>
      <c r="H988" s="27">
        <v>0.12889999999999999</v>
      </c>
      <c r="I988" s="29"/>
      <c r="J988" s="30"/>
    </row>
    <row r="989" spans="1:10" ht="15.75">
      <c r="A989" s="1" t="s">
        <v>0</v>
      </c>
      <c r="B989" s="9">
        <f t="shared" si="24"/>
        <v>6</v>
      </c>
      <c r="C989" s="3" t="s">
        <v>46</v>
      </c>
      <c r="D989" s="28" t="s">
        <v>50</v>
      </c>
      <c r="E989" s="26">
        <v>61.420679999999997</v>
      </c>
      <c r="F989" s="27">
        <v>2.0192999999999999</v>
      </c>
      <c r="G989" s="26">
        <v>4.8931300000000002</v>
      </c>
      <c r="H989" s="27">
        <v>0.16089999999999999</v>
      </c>
      <c r="I989" s="29"/>
      <c r="J989" s="30"/>
    </row>
    <row r="990" spans="1:10" ht="15.75">
      <c r="A990" s="1" t="s">
        <v>0</v>
      </c>
      <c r="B990" s="9">
        <f t="shared" si="24"/>
        <v>7</v>
      </c>
      <c r="C990" s="3" t="s">
        <v>46</v>
      </c>
      <c r="D990" s="28" t="s">
        <v>54</v>
      </c>
      <c r="E990" s="26">
        <v>19.586200000000002</v>
      </c>
      <c r="F990" s="27">
        <v>0.64390000000000003</v>
      </c>
      <c r="G990" s="26">
        <v>1.50265</v>
      </c>
      <c r="H990" s="27">
        <v>4.9399999999999999E-2</v>
      </c>
      <c r="I990" s="29"/>
      <c r="J990" s="30"/>
    </row>
    <row r="991" spans="1:10" ht="15.75">
      <c r="A991" s="1" t="s">
        <v>0</v>
      </c>
      <c r="B991" s="9">
        <f t="shared" si="24"/>
        <v>8</v>
      </c>
      <c r="C991" s="3" t="s">
        <v>46</v>
      </c>
      <c r="D991" s="28" t="s">
        <v>56</v>
      </c>
      <c r="E991" s="26">
        <v>47.201189999999997</v>
      </c>
      <c r="F991" s="27">
        <v>1.5518000000000001</v>
      </c>
      <c r="G991" s="26">
        <v>3.93275</v>
      </c>
      <c r="H991" s="27">
        <v>0.1293</v>
      </c>
      <c r="I991" s="29"/>
      <c r="J991" s="30"/>
    </row>
    <row r="992" spans="1:10" ht="15.75">
      <c r="A992" s="1" t="s">
        <v>0</v>
      </c>
      <c r="B992" s="9">
        <f t="shared" si="24"/>
        <v>9</v>
      </c>
      <c r="C992" s="3" t="s">
        <v>46</v>
      </c>
      <c r="D992" s="28" t="s">
        <v>59</v>
      </c>
      <c r="E992" s="26">
        <v>12.7896</v>
      </c>
      <c r="F992" s="27">
        <v>0.42049999999999998</v>
      </c>
      <c r="G992" s="26">
        <v>0.90458000000000005</v>
      </c>
      <c r="H992" s="27">
        <v>2.9700000000000001E-2</v>
      </c>
      <c r="I992" s="29"/>
      <c r="J992" s="30"/>
    </row>
    <row r="993" spans="1:10" ht="15.75">
      <c r="A993" s="1" t="s">
        <v>0</v>
      </c>
      <c r="B993" s="9">
        <f t="shared" si="24"/>
        <v>10</v>
      </c>
      <c r="C993" s="3" t="s">
        <v>46</v>
      </c>
      <c r="D993" s="28" t="s">
        <v>61</v>
      </c>
      <c r="E993" s="26">
        <v>50.324379999999998</v>
      </c>
      <c r="F993" s="27">
        <v>1.6545000000000001</v>
      </c>
      <c r="G993" s="26">
        <v>3.96923</v>
      </c>
      <c r="H993" s="27">
        <v>0.1305</v>
      </c>
      <c r="I993" s="29"/>
      <c r="J993" s="30"/>
    </row>
    <row r="994" spans="1:10" ht="15.75">
      <c r="A994" s="1" t="s">
        <v>0</v>
      </c>
      <c r="B994" s="9">
        <f t="shared" si="24"/>
        <v>11</v>
      </c>
      <c r="C994" s="3" t="s">
        <v>46</v>
      </c>
      <c r="D994" s="28" t="s">
        <v>62</v>
      </c>
      <c r="E994" s="26">
        <v>54.49633</v>
      </c>
      <c r="F994" s="27">
        <v>1.7917000000000001</v>
      </c>
      <c r="G994" s="26">
        <v>4.3165800000000001</v>
      </c>
      <c r="H994" s="27">
        <v>0.1419</v>
      </c>
      <c r="I994" s="29"/>
      <c r="J994" s="30"/>
    </row>
    <row r="995" spans="1:10" ht="15.75">
      <c r="A995" s="1" t="s">
        <v>0</v>
      </c>
      <c r="B995" s="9">
        <f t="shared" si="24"/>
        <v>12</v>
      </c>
      <c r="C995" s="3" t="s">
        <v>46</v>
      </c>
      <c r="D995" s="28" t="s">
        <v>63</v>
      </c>
      <c r="E995" s="26">
        <v>54.396560000000001</v>
      </c>
      <c r="F995" s="27">
        <v>1.7884</v>
      </c>
      <c r="G995" s="26">
        <v>4.3083099999999996</v>
      </c>
      <c r="H995" s="27">
        <v>0.1416</v>
      </c>
      <c r="I995" s="29"/>
      <c r="J995" s="30"/>
    </row>
    <row r="996" spans="1:10" ht="15.75">
      <c r="A996" s="1" t="s">
        <v>0</v>
      </c>
      <c r="B996" s="9">
        <f t="shared" si="24"/>
        <v>13</v>
      </c>
      <c r="C996" s="3" t="s">
        <v>46</v>
      </c>
      <c r="D996" s="28" t="s">
        <v>64</v>
      </c>
      <c r="E996" s="26">
        <v>54.707720000000002</v>
      </c>
      <c r="F996" s="27">
        <v>1.7986</v>
      </c>
      <c r="G996" s="26">
        <v>4.3342000000000001</v>
      </c>
      <c r="H996" s="27">
        <v>0.14249999999999999</v>
      </c>
      <c r="I996" s="29"/>
      <c r="J996" s="30"/>
    </row>
    <row r="997" spans="1:10" ht="15.75">
      <c r="A997" s="1" t="s">
        <v>0</v>
      </c>
      <c r="B997" s="9">
        <f t="shared" si="24"/>
        <v>14</v>
      </c>
      <c r="C997" s="3" t="s">
        <v>46</v>
      </c>
      <c r="D997" s="28" t="s">
        <v>66</v>
      </c>
      <c r="E997" s="26">
        <v>54.49633</v>
      </c>
      <c r="F997" s="27">
        <v>1.7917000000000001</v>
      </c>
      <c r="G997" s="26">
        <v>4.3165800000000001</v>
      </c>
      <c r="H997" s="27">
        <v>0.1419</v>
      </c>
      <c r="I997" s="29"/>
      <c r="J997" s="30"/>
    </row>
    <row r="998" spans="1:10" ht="15.75">
      <c r="A998" s="1" t="s">
        <v>0</v>
      </c>
      <c r="B998" s="9">
        <f t="shared" si="24"/>
        <v>15</v>
      </c>
      <c r="C998" s="3" t="s">
        <v>46</v>
      </c>
      <c r="D998" s="28" t="s">
        <v>67</v>
      </c>
      <c r="E998" s="26">
        <v>55.596499999999999</v>
      </c>
      <c r="F998" s="27">
        <v>1.8278000000000001</v>
      </c>
      <c r="G998" s="26">
        <v>4.4082100000000004</v>
      </c>
      <c r="H998" s="27">
        <v>0.1449</v>
      </c>
      <c r="I998" s="29"/>
      <c r="J998" s="30"/>
    </row>
    <row r="999" spans="1:10" ht="15.75">
      <c r="A999" s="1" t="s">
        <v>0</v>
      </c>
      <c r="B999" s="9">
        <f t="shared" si="24"/>
        <v>16</v>
      </c>
      <c r="C999" s="3" t="s">
        <v>47</v>
      </c>
      <c r="D999" s="28" t="s">
        <v>15</v>
      </c>
      <c r="E999" s="26">
        <v>79.794780000000003</v>
      </c>
      <c r="F999" s="27">
        <v>2.6234000000000002</v>
      </c>
      <c r="G999" s="26">
        <v>4.9331399999999999</v>
      </c>
      <c r="H999" s="27">
        <v>0.16220000000000001</v>
      </c>
      <c r="I999" s="29"/>
      <c r="J999" s="30"/>
    </row>
    <row r="1000" spans="1:10" ht="15.75">
      <c r="A1000" s="1" t="s">
        <v>0</v>
      </c>
      <c r="B1000" s="9">
        <f t="shared" si="24"/>
        <v>17</v>
      </c>
      <c r="C1000" s="3" t="s">
        <v>47</v>
      </c>
      <c r="D1000" s="28" t="s">
        <v>17</v>
      </c>
      <c r="E1000" s="26">
        <v>69.51182</v>
      </c>
      <c r="F1000" s="27">
        <v>2.2852999999999999</v>
      </c>
      <c r="G1000" s="26">
        <v>4.2689500000000002</v>
      </c>
      <c r="H1000" s="27">
        <v>0.14030000000000001</v>
      </c>
      <c r="I1000" s="29"/>
      <c r="J1000" s="30"/>
    </row>
    <row r="1001" spans="1:10" ht="15.75">
      <c r="A1001" s="1" t="s">
        <v>0</v>
      </c>
      <c r="B1001" s="9">
        <f t="shared" si="24"/>
        <v>18</v>
      </c>
      <c r="C1001" s="3" t="s">
        <v>47</v>
      </c>
      <c r="D1001" s="28" t="s">
        <v>19</v>
      </c>
      <c r="E1001" s="26">
        <v>65.2988</v>
      </c>
      <c r="F1001" s="27">
        <v>2.1467999999999998</v>
      </c>
      <c r="G1001" s="26">
        <v>3.9968499999999998</v>
      </c>
      <c r="H1001" s="27">
        <v>0.13139999999999999</v>
      </c>
      <c r="I1001" s="29"/>
      <c r="J1001" s="30"/>
    </row>
    <row r="1002" spans="1:10" ht="15.75">
      <c r="A1002" s="1" t="s">
        <v>0</v>
      </c>
      <c r="B1002" s="9">
        <f t="shared" si="24"/>
        <v>19</v>
      </c>
      <c r="C1002" s="3" t="s">
        <v>47</v>
      </c>
      <c r="D1002" s="28" t="s">
        <v>20</v>
      </c>
      <c r="E1002" s="26">
        <v>58.964230000000001</v>
      </c>
      <c r="F1002" s="27">
        <v>1.9386000000000001</v>
      </c>
      <c r="G1002" s="26">
        <v>3.5876999999999999</v>
      </c>
      <c r="H1002" s="27">
        <v>0.11799999999999999</v>
      </c>
      <c r="I1002" s="29"/>
      <c r="J1002" s="30"/>
    </row>
    <row r="1003" spans="1:10" ht="15.75">
      <c r="A1003" s="1" t="s">
        <v>0</v>
      </c>
      <c r="B1003" s="9">
        <f t="shared" si="24"/>
        <v>20</v>
      </c>
      <c r="C1003" s="3" t="s">
        <v>47</v>
      </c>
      <c r="D1003" s="28" t="s">
        <v>21</v>
      </c>
      <c r="E1003" s="26">
        <v>56.039969999999997</v>
      </c>
      <c r="F1003" s="27">
        <v>1.8424</v>
      </c>
      <c r="G1003" s="26">
        <v>3.3988</v>
      </c>
      <c r="H1003" s="27">
        <v>0.11169999999999999</v>
      </c>
      <c r="I1003" s="29"/>
      <c r="J1003" s="30"/>
    </row>
    <row r="1004" spans="1:10" ht="15.75">
      <c r="A1004" s="1" t="s">
        <v>0</v>
      </c>
      <c r="B1004" s="9">
        <f t="shared" si="24"/>
        <v>21</v>
      </c>
      <c r="C1004" s="3" t="s">
        <v>47</v>
      </c>
      <c r="D1004" s="28" t="s">
        <v>22</v>
      </c>
      <c r="E1004" s="26">
        <v>45.057119999999998</v>
      </c>
      <c r="F1004" s="27">
        <v>1.4813000000000001</v>
      </c>
      <c r="G1004" s="26">
        <v>2.6894</v>
      </c>
      <c r="H1004" s="27">
        <v>8.8400000000000006E-2</v>
      </c>
      <c r="I1004" s="29"/>
      <c r="J1004" s="30"/>
    </row>
    <row r="1005" spans="1:10" ht="15.75">
      <c r="A1005" s="1" t="s">
        <v>0</v>
      </c>
      <c r="B1005" s="9">
        <f t="shared" si="24"/>
        <v>22</v>
      </c>
      <c r="C1005" s="3" t="s">
        <v>47</v>
      </c>
      <c r="D1005" s="28" t="s">
        <v>24</v>
      </c>
      <c r="E1005" s="26">
        <v>40.547849999999997</v>
      </c>
      <c r="F1005" s="27">
        <v>1.3331</v>
      </c>
      <c r="G1005" s="26">
        <v>2.3981499999999998</v>
      </c>
      <c r="H1005" s="27">
        <v>7.8799999999999995E-2</v>
      </c>
      <c r="I1005" s="29"/>
      <c r="J1005" s="30"/>
    </row>
    <row r="1006" spans="1:10" ht="15.75">
      <c r="A1006" s="1" t="s">
        <v>0</v>
      </c>
      <c r="B1006" s="9">
        <f t="shared" si="24"/>
        <v>23</v>
      </c>
      <c r="C1006" s="3" t="s">
        <v>47</v>
      </c>
      <c r="D1006" s="28" t="s">
        <v>26</v>
      </c>
      <c r="E1006" s="26">
        <v>22.732810000000001</v>
      </c>
      <c r="F1006" s="27">
        <v>0.74739999999999995</v>
      </c>
      <c r="G1006" s="26">
        <v>1.2474400000000001</v>
      </c>
      <c r="H1006" s="27">
        <v>4.1000000000000002E-2</v>
      </c>
      <c r="I1006" s="29"/>
      <c r="J1006" s="30"/>
    </row>
    <row r="1007" spans="1:10" ht="15.75">
      <c r="A1007" s="1" t="s">
        <v>0</v>
      </c>
      <c r="B1007" s="9">
        <f t="shared" si="24"/>
        <v>24</v>
      </c>
      <c r="C1007" s="3" t="s">
        <v>47</v>
      </c>
      <c r="D1007" s="28" t="s">
        <v>18</v>
      </c>
      <c r="E1007" s="26">
        <v>32.708559999999999</v>
      </c>
      <c r="F1007" s="27">
        <v>1.0753999999999999</v>
      </c>
      <c r="G1007" s="26">
        <v>1.8917900000000001</v>
      </c>
      <c r="H1007" s="27">
        <v>6.2199999999999998E-2</v>
      </c>
      <c r="I1007" s="29"/>
      <c r="J1007" s="30"/>
    </row>
    <row r="1008" spans="1:10" ht="15.75">
      <c r="A1008" s="1" t="s">
        <v>0</v>
      </c>
      <c r="B1008" s="9">
        <f t="shared" si="24"/>
        <v>25</v>
      </c>
      <c r="C1008" s="3" t="s">
        <v>47</v>
      </c>
      <c r="D1008" s="28" t="s">
        <v>29</v>
      </c>
      <c r="E1008" s="26">
        <v>26.53641</v>
      </c>
      <c r="F1008" s="27">
        <v>0.87239999999999995</v>
      </c>
      <c r="G1008" s="26">
        <v>1.49312</v>
      </c>
      <c r="H1008" s="27">
        <v>4.9099999999999998E-2</v>
      </c>
      <c r="I1008" s="29"/>
      <c r="J1008" s="30"/>
    </row>
    <row r="1009" spans="1:10" ht="15.75">
      <c r="A1009" s="1" t="s">
        <v>0</v>
      </c>
      <c r="B1009" s="9">
        <f t="shared" si="24"/>
        <v>26</v>
      </c>
      <c r="C1009" s="3" t="s">
        <v>47</v>
      </c>
      <c r="D1009" s="28" t="s">
        <v>31</v>
      </c>
      <c r="E1009" s="26">
        <v>21.950189999999999</v>
      </c>
      <c r="F1009" s="27">
        <v>0.72170000000000001</v>
      </c>
      <c r="G1009" s="26">
        <v>1.19689</v>
      </c>
      <c r="H1009" s="27">
        <v>3.9300000000000002E-2</v>
      </c>
      <c r="I1009" s="29"/>
      <c r="J1009" s="30"/>
    </row>
    <row r="1010" spans="1:10" ht="15.75">
      <c r="A1010" s="1" t="s">
        <v>0</v>
      </c>
      <c r="B1010" s="9">
        <f t="shared" si="24"/>
        <v>27</v>
      </c>
      <c r="C1010" s="3" t="s">
        <v>47</v>
      </c>
      <c r="D1010" s="28" t="s">
        <v>32</v>
      </c>
      <c r="E1010" s="26">
        <v>38.52758</v>
      </c>
      <c r="F1010" s="27">
        <v>1.2666999999999999</v>
      </c>
      <c r="G1010" s="26">
        <v>2.2676500000000002</v>
      </c>
      <c r="H1010" s="27">
        <v>7.46E-2</v>
      </c>
      <c r="I1010" s="29"/>
      <c r="J1010" s="30"/>
    </row>
    <row r="1011" spans="1:10" ht="15.75">
      <c r="A1011" s="1" t="s">
        <v>0</v>
      </c>
      <c r="B1011" s="9">
        <f t="shared" si="24"/>
        <v>28</v>
      </c>
      <c r="C1011" s="3" t="s">
        <v>47</v>
      </c>
      <c r="D1011" s="28" t="s">
        <v>34</v>
      </c>
      <c r="E1011" s="26">
        <v>20.589950000000002</v>
      </c>
      <c r="F1011" s="27">
        <v>0.67689999999999995</v>
      </c>
      <c r="G1011" s="26">
        <v>1.10903</v>
      </c>
      <c r="H1011" s="27">
        <v>3.6499999999999998E-2</v>
      </c>
      <c r="I1011" s="29"/>
      <c r="J1011" s="30"/>
    </row>
    <row r="1012" spans="1:10" ht="15.75">
      <c r="A1012" s="1" t="s">
        <v>0</v>
      </c>
      <c r="B1012" s="9">
        <f t="shared" si="24"/>
        <v>29</v>
      </c>
      <c r="C1012" s="3" t="s">
        <v>47</v>
      </c>
      <c r="D1012" s="28" t="s">
        <v>36</v>
      </c>
      <c r="E1012" s="26">
        <v>19.437159999999999</v>
      </c>
      <c r="F1012" s="27">
        <v>0.63900000000000001</v>
      </c>
      <c r="G1012" s="26">
        <v>1.0345800000000001</v>
      </c>
      <c r="H1012" s="27">
        <v>3.4000000000000002E-2</v>
      </c>
      <c r="I1012" s="29"/>
      <c r="J1012" s="30"/>
    </row>
    <row r="1013" spans="1:10" ht="15.75">
      <c r="A1013" s="1" t="s">
        <v>0</v>
      </c>
      <c r="B1013" s="9">
        <f t="shared" si="24"/>
        <v>30</v>
      </c>
      <c r="C1013" s="3" t="s">
        <v>47</v>
      </c>
      <c r="D1013" s="28" t="s">
        <v>33</v>
      </c>
      <c r="E1013" s="26">
        <v>18.085450000000002</v>
      </c>
      <c r="F1013" s="27">
        <v>0.59460000000000002</v>
      </c>
      <c r="G1013" s="26">
        <v>0.94726999999999995</v>
      </c>
      <c r="H1013" s="27">
        <v>3.1099999999999999E-2</v>
      </c>
      <c r="I1013" s="29"/>
      <c r="J1013" s="30"/>
    </row>
    <row r="1014" spans="1:10" ht="15.75">
      <c r="A1014" s="1" t="s">
        <v>0</v>
      </c>
      <c r="B1014" s="9">
        <f t="shared" si="24"/>
        <v>31</v>
      </c>
      <c r="C1014" s="3" t="s">
        <v>47</v>
      </c>
      <c r="D1014" s="28" t="s">
        <v>38</v>
      </c>
      <c r="E1014" s="26">
        <v>11.12064</v>
      </c>
      <c r="F1014" s="27">
        <v>0.36559999999999998</v>
      </c>
      <c r="G1014" s="26">
        <v>0.49739</v>
      </c>
      <c r="H1014" s="27">
        <v>1.6400000000000001E-2</v>
      </c>
      <c r="I1014" s="29"/>
      <c r="J1014" s="30"/>
    </row>
    <row r="1015" spans="1:10" ht="15.75">
      <c r="A1015" s="1" t="s">
        <v>0</v>
      </c>
      <c r="B1015" s="9">
        <f t="shared" si="24"/>
        <v>32</v>
      </c>
      <c r="C1015" s="3" t="s">
        <v>47</v>
      </c>
      <c r="D1015" s="28" t="s">
        <v>35</v>
      </c>
      <c r="E1015" s="26">
        <v>10.55367</v>
      </c>
      <c r="F1015" s="27">
        <v>0.34699999999999998</v>
      </c>
      <c r="G1015" s="26">
        <v>0.46078999999999998</v>
      </c>
      <c r="H1015" s="27">
        <v>1.5100000000000001E-2</v>
      </c>
      <c r="I1015" s="29"/>
      <c r="J1015" s="30"/>
    </row>
    <row r="1016" spans="1:10" ht="15.75">
      <c r="A1016" s="1" t="s">
        <v>0</v>
      </c>
      <c r="B1016" s="9">
        <f t="shared" si="24"/>
        <v>33</v>
      </c>
      <c r="C1016" s="3" t="s">
        <v>47</v>
      </c>
      <c r="D1016" s="28" t="s">
        <v>41</v>
      </c>
      <c r="E1016" s="26">
        <v>11.523350000000001</v>
      </c>
      <c r="F1016" s="27">
        <v>0.37890000000000001</v>
      </c>
      <c r="G1016" s="26">
        <v>0.52342</v>
      </c>
      <c r="H1016" s="27">
        <v>1.72E-2</v>
      </c>
      <c r="I1016" s="29"/>
      <c r="J1016" s="30"/>
    </row>
    <row r="1017" spans="1:10" ht="15.75">
      <c r="A1017" s="1" t="s">
        <v>0</v>
      </c>
      <c r="B1017" s="9">
        <f t="shared" si="24"/>
        <v>34</v>
      </c>
      <c r="C1017" s="3" t="s">
        <v>47</v>
      </c>
      <c r="D1017" s="28" t="s">
        <v>37</v>
      </c>
      <c r="E1017" s="26">
        <v>8.2371400000000001</v>
      </c>
      <c r="F1017" s="27">
        <v>0.27079999999999999</v>
      </c>
      <c r="G1017" s="26">
        <v>0.31114000000000003</v>
      </c>
      <c r="H1017" s="27">
        <v>1.0200000000000001E-2</v>
      </c>
      <c r="I1017" s="29"/>
      <c r="J1017" s="30"/>
    </row>
    <row r="1018" spans="1:10" ht="15.75">
      <c r="A1018" s="1" t="s">
        <v>0</v>
      </c>
      <c r="B1018" s="9">
        <f t="shared" si="24"/>
        <v>35</v>
      </c>
      <c r="C1018" s="3" t="s">
        <v>47</v>
      </c>
      <c r="D1018" s="28" t="s">
        <v>44</v>
      </c>
      <c r="E1018" s="26">
        <v>24.104299999999999</v>
      </c>
      <c r="F1018" s="27">
        <v>0.79249999999999998</v>
      </c>
      <c r="G1018" s="26">
        <v>1.3360399999999999</v>
      </c>
      <c r="H1018" s="27">
        <v>4.3900000000000002E-2</v>
      </c>
      <c r="I1018" s="29"/>
      <c r="J1018" s="30"/>
    </row>
    <row r="1019" spans="1:10" ht="15.75">
      <c r="A1019" s="1" t="s">
        <v>0</v>
      </c>
      <c r="B1019" s="9">
        <f t="shared" si="24"/>
        <v>36</v>
      </c>
      <c r="C1019" s="3" t="s">
        <v>47</v>
      </c>
      <c r="D1019" s="28" t="s">
        <v>45</v>
      </c>
      <c r="E1019" s="26">
        <v>24.190069999999999</v>
      </c>
      <c r="F1019" s="27">
        <v>0.79530000000000001</v>
      </c>
      <c r="G1019" s="26">
        <v>1.34155</v>
      </c>
      <c r="H1019" s="27">
        <v>4.41E-2</v>
      </c>
      <c r="I1019" s="29"/>
      <c r="J1019" s="30"/>
    </row>
    <row r="1020" spans="1:10" ht="15.75">
      <c r="A1020" s="1" t="s">
        <v>0</v>
      </c>
      <c r="B1020" s="9">
        <f t="shared" si="24"/>
        <v>37</v>
      </c>
      <c r="C1020" s="3" t="s">
        <v>47</v>
      </c>
      <c r="D1020" s="28" t="s">
        <v>23</v>
      </c>
      <c r="E1020" s="26">
        <v>21.928899999999999</v>
      </c>
      <c r="F1020" s="27">
        <v>0.72099999999999997</v>
      </c>
      <c r="G1020" s="26">
        <v>1.19553</v>
      </c>
      <c r="H1020" s="27">
        <v>3.9300000000000002E-2</v>
      </c>
      <c r="I1020" s="29"/>
      <c r="J1020" s="30"/>
    </row>
    <row r="1021" spans="1:10" ht="15.75">
      <c r="A1021" s="1" t="s">
        <v>0</v>
      </c>
      <c r="B1021" s="9">
        <f t="shared" si="24"/>
        <v>38</v>
      </c>
      <c r="C1021" s="3" t="s">
        <v>47</v>
      </c>
      <c r="D1021" s="28" t="s">
        <v>25</v>
      </c>
      <c r="E1021" s="26">
        <v>7.6038600000000001</v>
      </c>
      <c r="F1021" s="27">
        <v>0.25</v>
      </c>
      <c r="G1021" s="26">
        <v>0.27026</v>
      </c>
      <c r="H1021" s="27">
        <v>8.8999999999999999E-3</v>
      </c>
      <c r="I1021" s="29"/>
      <c r="J1021" s="30"/>
    </row>
    <row r="1022" spans="1:10" ht="15.75">
      <c r="A1022" s="1" t="s">
        <v>0</v>
      </c>
      <c r="B1022" s="9">
        <f t="shared" si="24"/>
        <v>39</v>
      </c>
      <c r="C1022" s="3" t="s">
        <v>47</v>
      </c>
      <c r="D1022" s="28" t="s">
        <v>27</v>
      </c>
      <c r="E1022" s="26">
        <v>13.18289</v>
      </c>
      <c r="F1022" s="27">
        <v>0.43340000000000001</v>
      </c>
      <c r="G1022" s="26">
        <v>0.63058999999999998</v>
      </c>
      <c r="H1022" s="27">
        <v>2.07E-2</v>
      </c>
      <c r="I1022" s="29"/>
      <c r="J1022" s="30"/>
    </row>
    <row r="1023" spans="1:10" ht="15.75">
      <c r="A1023" s="1" t="s">
        <v>0</v>
      </c>
      <c r="B1023" s="9">
        <f t="shared" si="24"/>
        <v>40</v>
      </c>
      <c r="C1023" s="3" t="s">
        <v>47</v>
      </c>
      <c r="D1023" s="28" t="s">
        <v>28</v>
      </c>
      <c r="E1023" s="26">
        <v>59.403449999999999</v>
      </c>
      <c r="F1023" s="27">
        <v>1.9530000000000001</v>
      </c>
      <c r="G1023" s="26">
        <v>3.6160600000000001</v>
      </c>
      <c r="H1023" s="27">
        <v>0.11890000000000001</v>
      </c>
      <c r="I1023" s="29"/>
      <c r="J1023" s="30"/>
    </row>
    <row r="1024" spans="1:10" ht="15.75">
      <c r="A1024" s="1" t="s">
        <v>0</v>
      </c>
      <c r="B1024" s="9">
        <f t="shared" si="24"/>
        <v>41</v>
      </c>
      <c r="C1024" s="3" t="s">
        <v>47</v>
      </c>
      <c r="D1024" s="28" t="s">
        <v>30</v>
      </c>
      <c r="E1024" s="26">
        <v>59.403449999999999</v>
      </c>
      <c r="F1024" s="27">
        <v>1.9530000000000001</v>
      </c>
      <c r="G1024" s="26">
        <v>3.6160600000000001</v>
      </c>
      <c r="H1024" s="27">
        <v>0.11890000000000001</v>
      </c>
      <c r="I1024" s="29"/>
      <c r="J1024" s="30"/>
    </row>
    <row r="1025" spans="1:10" ht="15.75">
      <c r="A1025" s="1" t="s">
        <v>0</v>
      </c>
      <c r="B1025" s="9">
        <f t="shared" si="24"/>
        <v>42</v>
      </c>
      <c r="C1025" s="3" t="s">
        <v>47</v>
      </c>
      <c r="D1025" s="28" t="s">
        <v>42</v>
      </c>
      <c r="E1025" s="26">
        <v>8.8272200000000005</v>
      </c>
      <c r="F1025" s="27">
        <v>0.29020000000000001</v>
      </c>
      <c r="G1025" s="26">
        <v>0.34927000000000002</v>
      </c>
      <c r="H1025" s="27">
        <v>1.15E-2</v>
      </c>
      <c r="I1025" s="29"/>
      <c r="J1025" s="30"/>
    </row>
    <row r="1026" spans="1:10" ht="15.75">
      <c r="A1026" s="1" t="s">
        <v>0</v>
      </c>
      <c r="B1026" s="9">
        <f t="shared" si="24"/>
        <v>43</v>
      </c>
      <c r="C1026" s="3" t="s">
        <v>47</v>
      </c>
      <c r="D1026" s="28" t="s">
        <v>43</v>
      </c>
      <c r="E1026" s="26">
        <v>19.632739999999998</v>
      </c>
      <c r="F1026" s="27">
        <v>0.64549999999999996</v>
      </c>
      <c r="G1026" s="26">
        <v>1.0471900000000001</v>
      </c>
      <c r="H1026" s="27">
        <v>3.44E-2</v>
      </c>
      <c r="I1026" s="29"/>
      <c r="J1026" s="30"/>
    </row>
    <row r="1027" spans="1:10" ht="15.75">
      <c r="A1027" s="1" t="s">
        <v>0</v>
      </c>
      <c r="B1027" s="9">
        <f t="shared" si="24"/>
        <v>44</v>
      </c>
      <c r="C1027" s="3" t="s">
        <v>47</v>
      </c>
      <c r="D1027" s="28" t="s">
        <v>47</v>
      </c>
      <c r="E1027" s="26">
        <v>3.9626800000000002</v>
      </c>
      <c r="F1027" s="27">
        <v>0.1303</v>
      </c>
      <c r="G1027" s="26">
        <v>3.5040000000000002E-2</v>
      </c>
      <c r="H1027" s="27">
        <v>1.1999999999999999E-3</v>
      </c>
      <c r="I1027" s="29"/>
      <c r="J1027" s="30"/>
    </row>
    <row r="1028" spans="1:10" ht="15.75">
      <c r="A1028" s="1" t="s">
        <v>0</v>
      </c>
      <c r="B1028" s="9">
        <f t="shared" si="24"/>
        <v>45</v>
      </c>
      <c r="C1028" s="3" t="s">
        <v>47</v>
      </c>
      <c r="D1028" s="28" t="s">
        <v>48</v>
      </c>
      <c r="E1028" s="26">
        <v>21.872319999999998</v>
      </c>
      <c r="F1028" s="27">
        <v>0.71909999999999996</v>
      </c>
      <c r="G1028" s="26">
        <v>1.19187</v>
      </c>
      <c r="H1028" s="27">
        <v>3.9199999999999999E-2</v>
      </c>
      <c r="I1028" s="29"/>
      <c r="J1028" s="30"/>
    </row>
    <row r="1029" spans="1:10" ht="15.75">
      <c r="A1029" s="1" t="s">
        <v>0</v>
      </c>
      <c r="B1029" s="9">
        <f t="shared" si="24"/>
        <v>46</v>
      </c>
      <c r="C1029" s="3" t="s">
        <v>47</v>
      </c>
      <c r="D1029" s="28" t="s">
        <v>49</v>
      </c>
      <c r="E1029" s="26">
        <v>18.604050000000001</v>
      </c>
      <c r="F1029" s="27">
        <v>0.61160000000000003</v>
      </c>
      <c r="G1029" s="26">
        <v>0.98077999999999999</v>
      </c>
      <c r="H1029" s="27">
        <v>3.2199999999999999E-2</v>
      </c>
      <c r="I1029" s="29"/>
      <c r="J1029" s="30"/>
    </row>
    <row r="1030" spans="1:10" ht="15.75">
      <c r="A1030" s="1" t="s">
        <v>0</v>
      </c>
      <c r="B1030" s="9">
        <f t="shared" si="24"/>
        <v>47</v>
      </c>
      <c r="C1030" s="3" t="s">
        <v>47</v>
      </c>
      <c r="D1030" s="28" t="s">
        <v>50</v>
      </c>
      <c r="E1030" s="26">
        <v>6.1402099999999997</v>
      </c>
      <c r="F1030" s="27">
        <v>0.2019</v>
      </c>
      <c r="G1030" s="26">
        <v>0.17571000000000001</v>
      </c>
      <c r="H1030" s="27">
        <v>5.7999999999999996E-3</v>
      </c>
      <c r="I1030" s="29"/>
      <c r="J1030" s="30"/>
    </row>
    <row r="1031" spans="1:10" ht="15.75">
      <c r="A1031" s="1" t="s">
        <v>0</v>
      </c>
      <c r="B1031" s="9">
        <f t="shared" si="24"/>
        <v>48</v>
      </c>
      <c r="C1031" s="3" t="s">
        <v>47</v>
      </c>
      <c r="D1031" s="28" t="s">
        <v>54</v>
      </c>
      <c r="E1031" s="26">
        <v>56.039969999999997</v>
      </c>
      <c r="F1031" s="27">
        <v>1.8424</v>
      </c>
      <c r="G1031" s="26">
        <v>3.3988</v>
      </c>
      <c r="H1031" s="27">
        <v>0.11169999999999999</v>
      </c>
      <c r="I1031" s="29"/>
      <c r="J1031" s="30"/>
    </row>
    <row r="1032" spans="1:10" ht="15.75">
      <c r="A1032" s="1" t="s">
        <v>0</v>
      </c>
      <c r="B1032" s="9">
        <f t="shared" si="24"/>
        <v>49</v>
      </c>
      <c r="C1032" s="3" t="s">
        <v>47</v>
      </c>
      <c r="D1032" s="28" t="s">
        <v>56</v>
      </c>
      <c r="E1032" s="26">
        <v>24.669129999999999</v>
      </c>
      <c r="F1032" s="27">
        <v>0.81100000000000005</v>
      </c>
      <c r="G1032" s="26">
        <v>1.37252</v>
      </c>
      <c r="H1032" s="27">
        <v>4.5100000000000001E-2</v>
      </c>
      <c r="I1032" s="29"/>
      <c r="J1032" s="30"/>
    </row>
    <row r="1033" spans="1:10" ht="15.75">
      <c r="A1033" s="1" t="s">
        <v>0</v>
      </c>
      <c r="B1033" s="9">
        <f t="shared" si="24"/>
        <v>50</v>
      </c>
      <c r="C1033" s="3" t="s">
        <v>47</v>
      </c>
      <c r="D1033" s="28" t="s">
        <v>59</v>
      </c>
      <c r="E1033" s="26">
        <v>65.2988</v>
      </c>
      <c r="F1033" s="27">
        <v>2.1467999999999998</v>
      </c>
      <c r="G1033" s="26">
        <v>3.9968499999999998</v>
      </c>
      <c r="H1033" s="27">
        <v>0.13139999999999999</v>
      </c>
      <c r="I1033" s="29"/>
      <c r="J1033" s="30"/>
    </row>
    <row r="1034" spans="1:10" ht="15.75">
      <c r="A1034" s="1" t="s">
        <v>0</v>
      </c>
      <c r="B1034" s="9">
        <f t="shared" si="24"/>
        <v>51</v>
      </c>
      <c r="C1034" s="3" t="s">
        <v>47</v>
      </c>
      <c r="D1034" s="28" t="s">
        <v>61</v>
      </c>
      <c r="E1034" s="26">
        <v>24.104299999999999</v>
      </c>
      <c r="F1034" s="27">
        <v>0.79249999999999998</v>
      </c>
      <c r="G1034" s="26">
        <v>1.3360399999999999</v>
      </c>
      <c r="H1034" s="27">
        <v>4.3900000000000002E-2</v>
      </c>
      <c r="I1034" s="29"/>
      <c r="J1034" s="30"/>
    </row>
    <row r="1035" spans="1:10" ht="15.75">
      <c r="A1035" s="1" t="s">
        <v>0</v>
      </c>
      <c r="B1035" s="9">
        <f t="shared" si="24"/>
        <v>52</v>
      </c>
      <c r="C1035" s="3" t="s">
        <v>47</v>
      </c>
      <c r="D1035" s="28" t="s">
        <v>62</v>
      </c>
      <c r="E1035" s="26">
        <v>18.726929999999999</v>
      </c>
      <c r="F1035" s="27">
        <v>0.61570000000000003</v>
      </c>
      <c r="G1035" s="26">
        <v>0.98870000000000002</v>
      </c>
      <c r="H1035" s="27">
        <v>3.2500000000000001E-2</v>
      </c>
      <c r="I1035" s="29"/>
      <c r="J1035" s="30"/>
    </row>
    <row r="1036" spans="1:10" ht="15.75">
      <c r="A1036" s="1" t="s">
        <v>0</v>
      </c>
      <c r="B1036" s="9">
        <f t="shared" si="24"/>
        <v>53</v>
      </c>
      <c r="C1036" s="3" t="s">
        <v>47</v>
      </c>
      <c r="D1036" s="28" t="s">
        <v>63</v>
      </c>
      <c r="E1036" s="26">
        <v>20.173249999999999</v>
      </c>
      <c r="F1036" s="27">
        <v>0.66320000000000001</v>
      </c>
      <c r="G1036" s="26">
        <v>1.0821099999999999</v>
      </c>
      <c r="H1036" s="27">
        <v>3.56E-2</v>
      </c>
      <c r="I1036" s="29"/>
      <c r="J1036" s="30"/>
    </row>
    <row r="1037" spans="1:10" ht="15.75">
      <c r="A1037" s="1" t="s">
        <v>0</v>
      </c>
      <c r="B1037" s="9">
        <f t="shared" si="24"/>
        <v>54</v>
      </c>
      <c r="C1037" s="3" t="s">
        <v>47</v>
      </c>
      <c r="D1037" s="28" t="s">
        <v>64</v>
      </c>
      <c r="E1037" s="26">
        <v>18.999469999999999</v>
      </c>
      <c r="F1037" s="27">
        <v>0.62460000000000004</v>
      </c>
      <c r="G1037" s="26">
        <v>1.0063200000000001</v>
      </c>
      <c r="H1037" s="27">
        <v>3.3099999999999997E-2</v>
      </c>
      <c r="I1037" s="29"/>
      <c r="J1037" s="30"/>
    </row>
    <row r="1038" spans="1:10" ht="15.75">
      <c r="A1038" s="1" t="s">
        <v>0</v>
      </c>
      <c r="B1038" s="9">
        <f t="shared" si="24"/>
        <v>55</v>
      </c>
      <c r="C1038" s="3" t="s">
        <v>47</v>
      </c>
      <c r="D1038" s="28" t="s">
        <v>66</v>
      </c>
      <c r="E1038" s="26">
        <v>18.726929999999999</v>
      </c>
      <c r="F1038" s="27">
        <v>0.61570000000000003</v>
      </c>
      <c r="G1038" s="26">
        <v>0.98870000000000002</v>
      </c>
      <c r="H1038" s="27">
        <v>3.2500000000000001E-2</v>
      </c>
      <c r="I1038" s="29"/>
      <c r="J1038" s="30"/>
    </row>
    <row r="1039" spans="1:10" ht="15.75">
      <c r="A1039" s="1" t="s">
        <v>0</v>
      </c>
      <c r="B1039" s="9">
        <f t="shared" si="24"/>
        <v>56</v>
      </c>
      <c r="C1039" s="3" t="s">
        <v>47</v>
      </c>
      <c r="D1039" s="28" t="s">
        <v>67</v>
      </c>
      <c r="E1039" s="26">
        <v>18.026129999999998</v>
      </c>
      <c r="F1039" s="27">
        <v>0.59260000000000002</v>
      </c>
      <c r="G1039" s="26">
        <v>0.94342000000000004</v>
      </c>
      <c r="H1039" s="27">
        <v>3.1E-2</v>
      </c>
      <c r="I1039" s="29"/>
      <c r="J1039" s="30"/>
    </row>
    <row r="1040" spans="1:10" ht="15.75">
      <c r="A1040" s="1" t="s">
        <v>0</v>
      </c>
      <c r="B1040" s="9">
        <f t="shared" si="24"/>
        <v>57</v>
      </c>
      <c r="C1040" s="3" t="s">
        <v>48</v>
      </c>
      <c r="D1040" s="28" t="s">
        <v>15</v>
      </c>
      <c r="E1040" s="26">
        <v>73.016729999999995</v>
      </c>
      <c r="F1040" s="27">
        <v>2.4005999999999998</v>
      </c>
      <c r="G1040" s="26">
        <v>4.4953500000000002</v>
      </c>
      <c r="H1040" s="27">
        <v>0.14779999999999999</v>
      </c>
      <c r="I1040" s="29"/>
      <c r="J1040" s="30"/>
    </row>
    <row r="1041" spans="1:10" ht="15.75">
      <c r="A1041" s="1" t="s">
        <v>0</v>
      </c>
      <c r="B1041" s="9">
        <f t="shared" si="24"/>
        <v>58</v>
      </c>
      <c r="C1041" s="3" t="s">
        <v>48</v>
      </c>
      <c r="D1041" s="28" t="s">
        <v>17</v>
      </c>
      <c r="E1041" s="26">
        <v>62.734070000000003</v>
      </c>
      <c r="F1041" s="27">
        <v>2.0625</v>
      </c>
      <c r="G1041" s="26">
        <v>3.8311899999999999</v>
      </c>
      <c r="H1041" s="27">
        <v>0.126</v>
      </c>
      <c r="I1041" s="29"/>
      <c r="J1041" s="30"/>
    </row>
    <row r="1042" spans="1:10" ht="15.75">
      <c r="A1042" s="1" t="s">
        <v>0</v>
      </c>
      <c r="B1042" s="9">
        <f t="shared" si="24"/>
        <v>59</v>
      </c>
      <c r="C1042" s="3" t="s">
        <v>48</v>
      </c>
      <c r="D1042" s="28" t="s">
        <v>19</v>
      </c>
      <c r="E1042" s="26">
        <v>58.521360000000001</v>
      </c>
      <c r="F1042" s="27">
        <v>1.9239999999999999</v>
      </c>
      <c r="G1042" s="26">
        <v>3.5590600000000001</v>
      </c>
      <c r="H1042" s="27">
        <v>0.11700000000000001</v>
      </c>
      <c r="I1042" s="29"/>
      <c r="J1042" s="30"/>
    </row>
    <row r="1043" spans="1:10" ht="15.75">
      <c r="A1043" s="1" t="s">
        <v>0</v>
      </c>
      <c r="B1043" s="9">
        <f t="shared" si="24"/>
        <v>60</v>
      </c>
      <c r="C1043" s="3" t="s">
        <v>48</v>
      </c>
      <c r="D1043" s="28" t="s">
        <v>20</v>
      </c>
      <c r="E1043" s="26">
        <v>52.147849999999998</v>
      </c>
      <c r="F1043" s="27">
        <v>1.7144999999999999</v>
      </c>
      <c r="G1043" s="26">
        <v>3.1474000000000002</v>
      </c>
      <c r="H1043" s="27">
        <v>0.10349999999999999</v>
      </c>
      <c r="I1043" s="29"/>
      <c r="J1043" s="30"/>
    </row>
    <row r="1044" spans="1:10" ht="15.75">
      <c r="A1044" s="1" t="s">
        <v>0</v>
      </c>
      <c r="B1044" s="9">
        <f t="shared" si="24"/>
        <v>61</v>
      </c>
      <c r="C1044" s="3" t="s">
        <v>48</v>
      </c>
      <c r="D1044" s="28" t="s">
        <v>21</v>
      </c>
      <c r="E1044" s="26">
        <v>52.125039999999998</v>
      </c>
      <c r="F1044" s="27">
        <v>1.7137</v>
      </c>
      <c r="G1044" s="26">
        <v>3.14594</v>
      </c>
      <c r="H1044" s="27">
        <v>0.10340000000000001</v>
      </c>
      <c r="I1044" s="29"/>
      <c r="J1044" s="30"/>
    </row>
    <row r="1045" spans="1:10" ht="15.75">
      <c r="A1045" s="1" t="s">
        <v>0</v>
      </c>
      <c r="B1045" s="9">
        <f t="shared" si="24"/>
        <v>62</v>
      </c>
      <c r="C1045" s="3" t="s">
        <v>48</v>
      </c>
      <c r="D1045" s="28" t="s">
        <v>22</v>
      </c>
      <c r="E1045" s="26">
        <v>42.080849999999998</v>
      </c>
      <c r="F1045" s="27">
        <v>1.3835</v>
      </c>
      <c r="G1045" s="26">
        <v>2.4971700000000001</v>
      </c>
      <c r="H1045" s="27">
        <v>8.2100000000000006E-2</v>
      </c>
      <c r="I1045" s="29"/>
      <c r="J1045" s="30"/>
    </row>
    <row r="1046" spans="1:10" ht="15.75">
      <c r="A1046" s="1" t="s">
        <v>0</v>
      </c>
      <c r="B1046" s="9">
        <f t="shared" si="24"/>
        <v>63</v>
      </c>
      <c r="C1046" s="3" t="s">
        <v>48</v>
      </c>
      <c r="D1046" s="28" t="s">
        <v>24</v>
      </c>
      <c r="E1046" s="26">
        <v>37.572189999999999</v>
      </c>
      <c r="F1046" s="27">
        <v>1.2353000000000001</v>
      </c>
      <c r="G1046" s="26">
        <v>2.2059299999999999</v>
      </c>
      <c r="H1046" s="27">
        <v>7.2499999999999995E-2</v>
      </c>
      <c r="I1046" s="29"/>
      <c r="J1046" s="30"/>
    </row>
    <row r="1047" spans="1:10" ht="15.75">
      <c r="A1047" s="1" t="s">
        <v>0</v>
      </c>
      <c r="B1047" s="9">
        <f t="shared" si="24"/>
        <v>64</v>
      </c>
      <c r="C1047" s="3" t="s">
        <v>48</v>
      </c>
      <c r="D1047" s="28" t="s">
        <v>26</v>
      </c>
      <c r="E1047" s="26">
        <v>19.7392</v>
      </c>
      <c r="F1047" s="27">
        <v>0.64900000000000002</v>
      </c>
      <c r="G1047" s="26">
        <v>1.0541</v>
      </c>
      <c r="H1047" s="27">
        <v>3.4700000000000002E-2</v>
      </c>
      <c r="I1047" s="29"/>
      <c r="J1047" s="30"/>
    </row>
    <row r="1048" spans="1:10" ht="15.75">
      <c r="A1048" s="1" t="s">
        <v>0</v>
      </c>
      <c r="B1048" s="9">
        <f t="shared" si="24"/>
        <v>65</v>
      </c>
      <c r="C1048" s="3" t="s">
        <v>48</v>
      </c>
      <c r="D1048" s="28" t="s">
        <v>18</v>
      </c>
      <c r="E1048" s="26">
        <v>29.732600000000001</v>
      </c>
      <c r="F1048" s="27">
        <v>0.97750000000000004</v>
      </c>
      <c r="G1048" s="26">
        <v>1.69957</v>
      </c>
      <c r="H1048" s="27">
        <v>5.5899999999999998E-2</v>
      </c>
      <c r="I1048" s="29"/>
      <c r="J1048" s="30"/>
    </row>
    <row r="1049" spans="1:10" ht="15.75">
      <c r="A1049" s="1" t="s">
        <v>0</v>
      </c>
      <c r="B1049" s="9">
        <f t="shared" si="24"/>
        <v>66</v>
      </c>
      <c r="C1049" s="3" t="s">
        <v>48</v>
      </c>
      <c r="D1049" s="28" t="s">
        <v>29</v>
      </c>
      <c r="E1049" s="26">
        <v>23.560449999999999</v>
      </c>
      <c r="F1049" s="27">
        <v>0.77459999999999996</v>
      </c>
      <c r="G1049" s="26">
        <v>1.3008999999999999</v>
      </c>
      <c r="H1049" s="27">
        <v>4.2799999999999998E-2</v>
      </c>
      <c r="I1049" s="29"/>
      <c r="J1049" s="30"/>
    </row>
    <row r="1050" spans="1:10" ht="15.75">
      <c r="A1050" s="1" t="s">
        <v>0</v>
      </c>
      <c r="B1050" s="9">
        <f t="shared" ref="B1050:B1059" si="25">B1049+1</f>
        <v>67</v>
      </c>
      <c r="C1050" s="3" t="s">
        <v>48</v>
      </c>
      <c r="D1050" s="28" t="s">
        <v>31</v>
      </c>
      <c r="E1050" s="26">
        <v>18.97392</v>
      </c>
      <c r="F1050" s="27">
        <v>0.62380000000000002</v>
      </c>
      <c r="G1050" s="26">
        <v>1.0046600000000001</v>
      </c>
      <c r="H1050" s="27">
        <v>3.3000000000000002E-2</v>
      </c>
      <c r="I1050" s="29"/>
      <c r="J1050" s="30"/>
    </row>
    <row r="1051" spans="1:10" ht="15.75">
      <c r="A1051" s="1" t="s">
        <v>0</v>
      </c>
      <c r="B1051" s="9">
        <f t="shared" si="25"/>
        <v>68</v>
      </c>
      <c r="C1051" s="3" t="s">
        <v>48</v>
      </c>
      <c r="D1051" s="28" t="s">
        <v>32</v>
      </c>
      <c r="E1051" s="26">
        <v>25.497679999999999</v>
      </c>
      <c r="F1051" s="27">
        <v>0.83830000000000005</v>
      </c>
      <c r="G1051" s="26">
        <v>1.4260299999999999</v>
      </c>
      <c r="H1051" s="27">
        <v>4.6899999999999997E-2</v>
      </c>
      <c r="I1051" s="29"/>
      <c r="J1051" s="30"/>
    </row>
    <row r="1052" spans="1:10" ht="15.75">
      <c r="A1052" s="1" t="s">
        <v>0</v>
      </c>
      <c r="B1052" s="9">
        <f t="shared" si="25"/>
        <v>69</v>
      </c>
      <c r="C1052" s="3" t="s">
        <v>48</v>
      </c>
      <c r="D1052" s="28" t="s">
        <v>34</v>
      </c>
      <c r="E1052" s="26">
        <v>11.47073</v>
      </c>
      <c r="F1052" s="27">
        <v>0.37709999999999999</v>
      </c>
      <c r="G1052" s="26">
        <v>0.52000999999999997</v>
      </c>
      <c r="H1052" s="27">
        <v>1.7100000000000001E-2</v>
      </c>
      <c r="I1052" s="29"/>
      <c r="J1052" s="30"/>
    </row>
    <row r="1053" spans="1:10" ht="15.75">
      <c r="A1053" s="1" t="s">
        <v>0</v>
      </c>
      <c r="B1053" s="9">
        <f t="shared" si="25"/>
        <v>70</v>
      </c>
      <c r="C1053" s="3" t="s">
        <v>48</v>
      </c>
      <c r="D1053" s="28" t="s">
        <v>36</v>
      </c>
      <c r="E1053" s="26">
        <v>6.4580700000000002</v>
      </c>
      <c r="F1053" s="27">
        <v>0.21229999999999999</v>
      </c>
      <c r="G1053" s="26">
        <v>0.19624</v>
      </c>
      <c r="H1053" s="27">
        <v>6.4999999999999997E-3</v>
      </c>
      <c r="I1053" s="29"/>
      <c r="J1053" s="30"/>
    </row>
    <row r="1054" spans="1:10" ht="15.75">
      <c r="A1054" s="1" t="s">
        <v>0</v>
      </c>
      <c r="B1054" s="9">
        <f t="shared" si="25"/>
        <v>71</v>
      </c>
      <c r="C1054" s="3" t="s">
        <v>48</v>
      </c>
      <c r="D1054" s="28" t="s">
        <v>33</v>
      </c>
      <c r="E1054" s="26">
        <v>8.0540299999999991</v>
      </c>
      <c r="F1054" s="27">
        <v>0.26479999999999998</v>
      </c>
      <c r="G1054" s="26">
        <v>0.29932999999999998</v>
      </c>
      <c r="H1054" s="27">
        <v>9.7999999999999997E-3</v>
      </c>
      <c r="I1054" s="29"/>
      <c r="J1054" s="30"/>
    </row>
    <row r="1055" spans="1:10" ht="15.75">
      <c r="A1055" s="1" t="s">
        <v>0</v>
      </c>
      <c r="B1055" s="9">
        <f t="shared" si="25"/>
        <v>72</v>
      </c>
      <c r="C1055" s="3" t="s">
        <v>48</v>
      </c>
      <c r="D1055" s="28" t="s">
        <v>38</v>
      </c>
      <c r="E1055" s="26">
        <v>14.7536</v>
      </c>
      <c r="F1055" s="27">
        <v>0.48509999999999998</v>
      </c>
      <c r="G1055" s="26">
        <v>0.73206000000000004</v>
      </c>
      <c r="H1055" s="27">
        <v>2.41E-2</v>
      </c>
      <c r="I1055" s="29"/>
      <c r="J1055" s="30"/>
    </row>
    <row r="1056" spans="1:10" ht="15.75">
      <c r="A1056" s="1" t="s">
        <v>0</v>
      </c>
      <c r="B1056" s="9">
        <f t="shared" si="25"/>
        <v>73</v>
      </c>
      <c r="C1056" s="3" t="s">
        <v>48</v>
      </c>
      <c r="D1056" s="28" t="s">
        <v>35</v>
      </c>
      <c r="E1056" s="26">
        <v>18.011839999999999</v>
      </c>
      <c r="F1056" s="27">
        <v>0.59219999999999995</v>
      </c>
      <c r="G1056" s="26">
        <v>0.94250999999999996</v>
      </c>
      <c r="H1056" s="27">
        <v>3.1E-2</v>
      </c>
      <c r="I1056" s="29"/>
      <c r="J1056" s="30"/>
    </row>
    <row r="1057" spans="1:10" ht="15.75">
      <c r="A1057" s="1" t="s">
        <v>0</v>
      </c>
      <c r="B1057" s="9">
        <f t="shared" si="25"/>
        <v>74</v>
      </c>
      <c r="C1057" s="3" t="s">
        <v>48</v>
      </c>
      <c r="D1057" s="28" t="s">
        <v>41</v>
      </c>
      <c r="E1057" s="26">
        <v>14.31165</v>
      </c>
      <c r="F1057" s="27">
        <v>0.47049999999999997</v>
      </c>
      <c r="G1057" s="26">
        <v>0.70348999999999995</v>
      </c>
      <c r="H1057" s="27">
        <v>2.3099999999999999E-2</v>
      </c>
      <c r="I1057" s="29"/>
      <c r="J1057" s="30"/>
    </row>
    <row r="1058" spans="1:10" ht="15.75">
      <c r="A1058" s="1" t="s">
        <v>0</v>
      </c>
      <c r="B1058" s="9">
        <f t="shared" si="25"/>
        <v>75</v>
      </c>
      <c r="C1058" s="3" t="s">
        <v>48</v>
      </c>
      <c r="D1058" s="28" t="s">
        <v>37</v>
      </c>
      <c r="E1058" s="26">
        <v>22.23732</v>
      </c>
      <c r="F1058" s="27">
        <v>0.73109999999999997</v>
      </c>
      <c r="G1058" s="26">
        <v>1.2154199999999999</v>
      </c>
      <c r="H1058" s="27">
        <v>0.04</v>
      </c>
      <c r="I1058" s="29"/>
      <c r="J1058" s="30"/>
    </row>
    <row r="1059" spans="1:10" ht="15.75">
      <c r="A1059" s="1" t="s">
        <v>0</v>
      </c>
      <c r="B1059" s="9">
        <f t="shared" si="25"/>
        <v>76</v>
      </c>
      <c r="C1059" s="3" t="s">
        <v>48</v>
      </c>
      <c r="D1059" s="28" t="s">
        <v>44</v>
      </c>
      <c r="E1059" s="26">
        <v>11.074400000000001</v>
      </c>
      <c r="F1059" s="27">
        <v>0.36409999999999998</v>
      </c>
      <c r="G1059" s="26">
        <v>0.49441000000000002</v>
      </c>
      <c r="H1059" s="27">
        <v>1.6299999999999999E-2</v>
      </c>
      <c r="I1059" s="29"/>
      <c r="J1059" s="30"/>
    </row>
    <row r="1060" spans="1:10" ht="15.75">
      <c r="A1060" s="1" t="s">
        <v>0</v>
      </c>
      <c r="B1060" s="9">
        <v>1</v>
      </c>
      <c r="C1060" s="3" t="s">
        <v>48</v>
      </c>
      <c r="D1060" s="28" t="s">
        <v>45</v>
      </c>
      <c r="E1060" s="26">
        <v>11.15957</v>
      </c>
      <c r="F1060" s="27">
        <v>0.3669</v>
      </c>
      <c r="G1060" s="26">
        <v>0.49991999999999998</v>
      </c>
      <c r="H1060" s="27">
        <v>1.6400000000000001E-2</v>
      </c>
      <c r="I1060" s="29"/>
      <c r="J1060" s="30"/>
    </row>
    <row r="1061" spans="1:10" ht="15.75">
      <c r="A1061" s="1" t="s">
        <v>0</v>
      </c>
      <c r="B1061" s="9">
        <f>B1060+1</f>
        <v>2</v>
      </c>
      <c r="C1061" s="3" t="s">
        <v>48</v>
      </c>
      <c r="D1061" s="28" t="s">
        <v>23</v>
      </c>
      <c r="E1061" s="26">
        <v>4.8788299999999998</v>
      </c>
      <c r="F1061" s="27">
        <v>0.16039999999999999</v>
      </c>
      <c r="G1061" s="26">
        <v>9.425E-2</v>
      </c>
      <c r="H1061" s="27">
        <v>3.0999999999999999E-3</v>
      </c>
      <c r="I1061" s="29"/>
      <c r="J1061" s="30"/>
    </row>
    <row r="1062" spans="1:10" ht="15.75">
      <c r="A1062" s="1" t="s">
        <v>0</v>
      </c>
      <c r="B1062" s="9">
        <f t="shared" ref="B1062:B1125" si="26">B1061+1</f>
        <v>3</v>
      </c>
      <c r="C1062" s="3" t="s">
        <v>48</v>
      </c>
      <c r="D1062" s="28" t="s">
        <v>25</v>
      </c>
      <c r="E1062" s="26">
        <v>18.23114</v>
      </c>
      <c r="F1062" s="27">
        <v>0.59940000000000004</v>
      </c>
      <c r="G1062" s="26">
        <v>0.95665</v>
      </c>
      <c r="H1062" s="27">
        <v>3.15E-2</v>
      </c>
      <c r="I1062" s="29"/>
      <c r="J1062" s="30"/>
    </row>
    <row r="1063" spans="1:10" ht="15.75">
      <c r="A1063" s="1" t="s">
        <v>0</v>
      </c>
      <c r="B1063" s="9">
        <f t="shared" si="26"/>
        <v>4</v>
      </c>
      <c r="C1063" s="3" t="s">
        <v>48</v>
      </c>
      <c r="D1063" s="28" t="s">
        <v>27</v>
      </c>
      <c r="E1063" s="26">
        <v>26.6739</v>
      </c>
      <c r="F1063" s="27">
        <v>0.877</v>
      </c>
      <c r="G1063" s="26">
        <v>1.502</v>
      </c>
      <c r="H1063" s="27">
        <v>4.9399999999999999E-2</v>
      </c>
      <c r="I1063" s="29"/>
      <c r="J1063" s="30"/>
    </row>
    <row r="1064" spans="1:10" ht="15.75">
      <c r="A1064" s="1" t="s">
        <v>0</v>
      </c>
      <c r="B1064" s="9">
        <f t="shared" si="26"/>
        <v>5</v>
      </c>
      <c r="C1064" s="3" t="s">
        <v>48</v>
      </c>
      <c r="D1064" s="28" t="s">
        <v>28</v>
      </c>
      <c r="E1064" s="26">
        <v>48.761569999999999</v>
      </c>
      <c r="F1064" s="27">
        <v>1.6031</v>
      </c>
      <c r="G1064" s="26">
        <v>2.92869</v>
      </c>
      <c r="H1064" s="27">
        <v>9.6299999999999997E-2</v>
      </c>
      <c r="I1064" s="29"/>
      <c r="J1064" s="30"/>
    </row>
    <row r="1065" spans="1:10" ht="15.75">
      <c r="A1065" s="1" t="s">
        <v>0</v>
      </c>
      <c r="B1065" s="9">
        <f t="shared" si="26"/>
        <v>6</v>
      </c>
      <c r="C1065" s="3" t="s">
        <v>48</v>
      </c>
      <c r="D1065" s="28" t="s">
        <v>30</v>
      </c>
      <c r="E1065" s="26">
        <v>48.761569999999999</v>
      </c>
      <c r="F1065" s="27">
        <v>1.6031</v>
      </c>
      <c r="G1065" s="26">
        <v>2.92869</v>
      </c>
      <c r="H1065" s="27">
        <v>9.6299999999999997E-2</v>
      </c>
      <c r="I1065" s="29"/>
      <c r="J1065" s="30"/>
    </row>
    <row r="1066" spans="1:10" ht="15.75">
      <c r="A1066" s="1" t="s">
        <v>0</v>
      </c>
      <c r="B1066" s="9">
        <f t="shared" si="26"/>
        <v>7</v>
      </c>
      <c r="C1066" s="3" t="s">
        <v>48</v>
      </c>
      <c r="D1066" s="28" t="s">
        <v>42</v>
      </c>
      <c r="E1066" s="26">
        <v>17.226479999999999</v>
      </c>
      <c r="F1066" s="27">
        <v>0.56640000000000001</v>
      </c>
      <c r="G1066" s="26">
        <v>0.89180000000000004</v>
      </c>
      <c r="H1066" s="27">
        <v>2.93E-2</v>
      </c>
      <c r="I1066" s="29"/>
      <c r="J1066" s="30"/>
    </row>
    <row r="1067" spans="1:10" ht="15.75">
      <c r="A1067" s="1" t="s">
        <v>0</v>
      </c>
      <c r="B1067" s="9">
        <f t="shared" si="26"/>
        <v>8</v>
      </c>
      <c r="C1067" s="3" t="s">
        <v>48</v>
      </c>
      <c r="D1067" s="28" t="s">
        <v>43</v>
      </c>
      <c r="E1067" s="26">
        <v>6.6022400000000001</v>
      </c>
      <c r="F1067" s="27">
        <v>0.21709999999999999</v>
      </c>
      <c r="G1067" s="26">
        <v>0.20555999999999999</v>
      </c>
      <c r="H1067" s="27">
        <v>6.7999999999999996E-3</v>
      </c>
      <c r="I1067" s="29"/>
      <c r="J1067" s="30"/>
    </row>
    <row r="1068" spans="1:10" ht="15.75">
      <c r="A1068" s="1" t="s">
        <v>0</v>
      </c>
      <c r="B1068" s="9">
        <f t="shared" si="26"/>
        <v>9</v>
      </c>
      <c r="C1068" s="3" t="s">
        <v>48</v>
      </c>
      <c r="D1068" s="28" t="s">
        <v>47</v>
      </c>
      <c r="E1068" s="26">
        <v>21.872319999999998</v>
      </c>
      <c r="F1068" s="27">
        <v>0.71909999999999996</v>
      </c>
      <c r="G1068" s="26">
        <v>1.19187</v>
      </c>
      <c r="H1068" s="27">
        <v>3.9199999999999999E-2</v>
      </c>
      <c r="I1068" s="29"/>
      <c r="J1068" s="30"/>
    </row>
    <row r="1069" spans="1:10" ht="15.75">
      <c r="A1069" s="1" t="s">
        <v>0</v>
      </c>
      <c r="B1069" s="9">
        <f t="shared" si="26"/>
        <v>10</v>
      </c>
      <c r="C1069" s="3" t="s">
        <v>48</v>
      </c>
      <c r="D1069" s="28" t="s">
        <v>48</v>
      </c>
      <c r="E1069" s="26">
        <v>3.9626800000000002</v>
      </c>
      <c r="F1069" s="27">
        <v>0.1303</v>
      </c>
      <c r="G1069" s="26">
        <v>3.5040000000000002E-2</v>
      </c>
      <c r="H1069" s="27">
        <v>1.1999999999999999E-3</v>
      </c>
      <c r="I1069" s="29"/>
      <c r="J1069" s="30"/>
    </row>
    <row r="1070" spans="1:10" ht="15.75">
      <c r="A1070" s="1" t="s">
        <v>0</v>
      </c>
      <c r="B1070" s="9">
        <f t="shared" si="26"/>
        <v>11</v>
      </c>
      <c r="C1070" s="3" t="s">
        <v>48</v>
      </c>
      <c r="D1070" s="28" t="s">
        <v>49</v>
      </c>
      <c r="E1070" s="26">
        <v>15.62839</v>
      </c>
      <c r="F1070" s="27">
        <v>0.51380000000000003</v>
      </c>
      <c r="G1070" s="26">
        <v>0.78856999999999999</v>
      </c>
      <c r="H1070" s="27">
        <v>2.5899999999999999E-2</v>
      </c>
      <c r="I1070" s="29"/>
      <c r="J1070" s="30"/>
    </row>
    <row r="1071" spans="1:10" ht="15.75">
      <c r="A1071" s="1" t="s">
        <v>0</v>
      </c>
      <c r="B1071" s="9">
        <f t="shared" si="26"/>
        <v>12</v>
      </c>
      <c r="C1071" s="3" t="s">
        <v>48</v>
      </c>
      <c r="D1071" s="28" t="s">
        <v>50</v>
      </c>
      <c r="E1071" s="26">
        <v>22.286290000000001</v>
      </c>
      <c r="F1071" s="27">
        <v>0.73270000000000002</v>
      </c>
      <c r="G1071" s="26">
        <v>1.2185999999999999</v>
      </c>
      <c r="H1071" s="27">
        <v>4.0099999999999997E-2</v>
      </c>
      <c r="I1071" s="29"/>
      <c r="J1071" s="30"/>
    </row>
    <row r="1072" spans="1:10" ht="15.75">
      <c r="A1072" s="1" t="s">
        <v>0</v>
      </c>
      <c r="B1072" s="9">
        <f t="shared" si="26"/>
        <v>13</v>
      </c>
      <c r="C1072" s="3" t="s">
        <v>48</v>
      </c>
      <c r="D1072" s="28" t="s">
        <v>54</v>
      </c>
      <c r="E1072" s="26">
        <v>52.125039999999998</v>
      </c>
      <c r="F1072" s="27">
        <v>1.7137</v>
      </c>
      <c r="G1072" s="26">
        <v>3.14594</v>
      </c>
      <c r="H1072" s="27">
        <v>0.10340000000000001</v>
      </c>
      <c r="I1072" s="29"/>
      <c r="J1072" s="30"/>
    </row>
    <row r="1073" spans="1:10" ht="15.75">
      <c r="A1073" s="1" t="s">
        <v>0</v>
      </c>
      <c r="B1073" s="9">
        <f t="shared" si="26"/>
        <v>14</v>
      </c>
      <c r="C1073" s="3" t="s">
        <v>48</v>
      </c>
      <c r="D1073" s="28" t="s">
        <v>56</v>
      </c>
      <c r="E1073" s="26">
        <v>11.639239999999999</v>
      </c>
      <c r="F1073" s="27">
        <v>0.38269999999999998</v>
      </c>
      <c r="G1073" s="26">
        <v>0.53088999999999997</v>
      </c>
      <c r="H1073" s="27">
        <v>1.7500000000000002E-2</v>
      </c>
      <c r="I1073" s="29"/>
      <c r="J1073" s="30"/>
    </row>
    <row r="1074" spans="1:10" ht="15.75">
      <c r="A1074" s="1" t="s">
        <v>0</v>
      </c>
      <c r="B1074" s="9">
        <f t="shared" si="26"/>
        <v>15</v>
      </c>
      <c r="C1074" s="3" t="s">
        <v>48</v>
      </c>
      <c r="D1074" s="28" t="s">
        <v>59</v>
      </c>
      <c r="E1074" s="26">
        <v>58.521360000000001</v>
      </c>
      <c r="F1074" s="27">
        <v>1.9239999999999999</v>
      </c>
      <c r="G1074" s="26">
        <v>3.5590600000000001</v>
      </c>
      <c r="H1074" s="27">
        <v>0.11700000000000001</v>
      </c>
      <c r="I1074" s="29"/>
      <c r="J1074" s="30"/>
    </row>
    <row r="1075" spans="1:10" ht="15.75">
      <c r="A1075" s="1" t="s">
        <v>0</v>
      </c>
      <c r="B1075" s="9">
        <f t="shared" si="26"/>
        <v>16</v>
      </c>
      <c r="C1075" s="3" t="s">
        <v>48</v>
      </c>
      <c r="D1075" s="28" t="s">
        <v>61</v>
      </c>
      <c r="E1075" s="26">
        <v>11.074400000000001</v>
      </c>
      <c r="F1075" s="27">
        <v>0.36409999999999998</v>
      </c>
      <c r="G1075" s="26">
        <v>0.49441000000000002</v>
      </c>
      <c r="H1075" s="27">
        <v>1.6299999999999999E-2</v>
      </c>
      <c r="I1075" s="29"/>
      <c r="J1075" s="30"/>
    </row>
    <row r="1076" spans="1:10" ht="15.75">
      <c r="A1076" s="1" t="s">
        <v>0</v>
      </c>
      <c r="B1076" s="9">
        <f t="shared" si="26"/>
        <v>17</v>
      </c>
      <c r="C1076" s="3" t="s">
        <v>48</v>
      </c>
      <c r="D1076" s="28" t="s">
        <v>62</v>
      </c>
      <c r="E1076" s="26">
        <v>7.1080699999999997</v>
      </c>
      <c r="F1076" s="27">
        <v>0.23369999999999999</v>
      </c>
      <c r="G1076" s="26">
        <v>0.23821999999999999</v>
      </c>
      <c r="H1076" s="27">
        <v>7.7999999999999996E-3</v>
      </c>
      <c r="I1076" s="29"/>
      <c r="J1076" s="30"/>
    </row>
    <row r="1077" spans="1:10" ht="15.75">
      <c r="A1077" s="1" t="s">
        <v>0</v>
      </c>
      <c r="B1077" s="9">
        <f t="shared" si="26"/>
        <v>18</v>
      </c>
      <c r="C1077" s="3" t="s">
        <v>48</v>
      </c>
      <c r="D1077" s="28" t="s">
        <v>63</v>
      </c>
      <c r="E1077" s="26">
        <v>5.8250999999999999</v>
      </c>
      <c r="F1077" s="27">
        <v>0.1915</v>
      </c>
      <c r="G1077" s="26">
        <v>0.15533</v>
      </c>
      <c r="H1077" s="27">
        <v>5.1000000000000004E-3</v>
      </c>
      <c r="I1077" s="29"/>
      <c r="J1077" s="30"/>
    </row>
    <row r="1078" spans="1:10" ht="15.75">
      <c r="A1078" s="1" t="s">
        <v>0</v>
      </c>
      <c r="B1078" s="9">
        <f t="shared" si="26"/>
        <v>19</v>
      </c>
      <c r="C1078" s="3" t="s">
        <v>48</v>
      </c>
      <c r="D1078" s="28" t="s">
        <v>64</v>
      </c>
      <c r="E1078" s="26">
        <v>6.8349299999999999</v>
      </c>
      <c r="F1078" s="27">
        <v>0.22470000000000001</v>
      </c>
      <c r="G1078" s="26">
        <v>0.22058</v>
      </c>
      <c r="H1078" s="27">
        <v>7.3000000000000001E-3</v>
      </c>
      <c r="I1078" s="29"/>
      <c r="J1078" s="30"/>
    </row>
    <row r="1079" spans="1:10" ht="15.75">
      <c r="A1079" s="1" t="s">
        <v>0</v>
      </c>
      <c r="B1079" s="9">
        <f t="shared" si="26"/>
        <v>20</v>
      </c>
      <c r="C1079" s="3" t="s">
        <v>48</v>
      </c>
      <c r="D1079" s="28" t="s">
        <v>66</v>
      </c>
      <c r="E1079" s="26">
        <v>7.1080699999999997</v>
      </c>
      <c r="F1079" s="27">
        <v>0.23369999999999999</v>
      </c>
      <c r="G1079" s="26">
        <v>0.23821999999999999</v>
      </c>
      <c r="H1079" s="27">
        <v>7.7999999999999996E-3</v>
      </c>
      <c r="I1079" s="29"/>
      <c r="J1079" s="30"/>
    </row>
    <row r="1080" spans="1:10" ht="15.75">
      <c r="A1080" s="1" t="s">
        <v>0</v>
      </c>
      <c r="B1080" s="9">
        <f t="shared" si="26"/>
        <v>21</v>
      </c>
      <c r="C1080" s="3" t="s">
        <v>48</v>
      </c>
      <c r="D1080" s="28" t="s">
        <v>67</v>
      </c>
      <c r="E1080" s="26">
        <v>8.1434499999999996</v>
      </c>
      <c r="F1080" s="27">
        <v>0.26769999999999999</v>
      </c>
      <c r="G1080" s="26">
        <v>0.30508999999999997</v>
      </c>
      <c r="H1080" s="27">
        <v>0.01</v>
      </c>
      <c r="I1080" s="29"/>
      <c r="J1080" s="30"/>
    </row>
    <row r="1081" spans="1:10" ht="15.75">
      <c r="A1081" s="1" t="s">
        <v>0</v>
      </c>
      <c r="B1081" s="9">
        <f t="shared" si="26"/>
        <v>22</v>
      </c>
      <c r="C1081" s="3" t="s">
        <v>24</v>
      </c>
      <c r="D1081" s="28" t="s">
        <v>15</v>
      </c>
      <c r="E1081" s="26" t="s">
        <v>69</v>
      </c>
      <c r="F1081" s="27">
        <v>1.0427</v>
      </c>
      <c r="G1081" s="26" t="s">
        <v>69</v>
      </c>
      <c r="H1081" s="27">
        <v>8.4500000000000006E-2</v>
      </c>
      <c r="I1081" s="29"/>
      <c r="J1081" s="30"/>
    </row>
    <row r="1082" spans="1:10" ht="15.75">
      <c r="A1082" s="1" t="s">
        <v>0</v>
      </c>
      <c r="B1082" s="9">
        <f t="shared" si="26"/>
        <v>23</v>
      </c>
      <c r="C1082" s="3" t="s">
        <v>24</v>
      </c>
      <c r="D1082" s="28" t="s">
        <v>17</v>
      </c>
      <c r="E1082" s="26" t="s">
        <v>69</v>
      </c>
      <c r="F1082" s="27">
        <v>0.79459999999999997</v>
      </c>
      <c r="G1082" s="26" t="s">
        <v>69</v>
      </c>
      <c r="H1082" s="27">
        <v>6.2700000000000006E-2</v>
      </c>
      <c r="I1082" s="29"/>
      <c r="J1082" s="30"/>
    </row>
    <row r="1083" spans="1:10" ht="15.75">
      <c r="A1083" s="1" t="s">
        <v>0</v>
      </c>
      <c r="B1083" s="9">
        <f t="shared" si="26"/>
        <v>24</v>
      </c>
      <c r="C1083" s="3" t="s">
        <v>24</v>
      </c>
      <c r="D1083" s="28" t="s">
        <v>19</v>
      </c>
      <c r="E1083" s="26" t="s">
        <v>69</v>
      </c>
      <c r="F1083" s="27">
        <v>0.69289999999999996</v>
      </c>
      <c r="G1083" s="26" t="s">
        <v>69</v>
      </c>
      <c r="H1083" s="27">
        <v>5.3699999999999998E-2</v>
      </c>
      <c r="I1083" s="29"/>
      <c r="J1083" s="30"/>
    </row>
    <row r="1084" spans="1:10" ht="15.75">
      <c r="A1084" s="1" t="s">
        <v>0</v>
      </c>
      <c r="B1084" s="9">
        <f t="shared" si="26"/>
        <v>25</v>
      </c>
      <c r="C1084" s="3" t="s">
        <v>24</v>
      </c>
      <c r="D1084" s="28" t="s">
        <v>20</v>
      </c>
      <c r="E1084" s="26" t="s">
        <v>69</v>
      </c>
      <c r="F1084" s="27">
        <v>0.54010000000000002</v>
      </c>
      <c r="G1084" s="26" t="s">
        <v>69</v>
      </c>
      <c r="H1084" s="27">
        <v>4.0300000000000002E-2</v>
      </c>
      <c r="I1084" s="29"/>
      <c r="J1084" s="30"/>
    </row>
    <row r="1085" spans="1:10" ht="15.75">
      <c r="A1085" s="1" t="s">
        <v>0</v>
      </c>
      <c r="B1085" s="9">
        <f t="shared" si="26"/>
        <v>26</v>
      </c>
      <c r="C1085" s="3" t="s">
        <v>24</v>
      </c>
      <c r="D1085" s="28" t="s">
        <v>21</v>
      </c>
      <c r="E1085" s="26" t="s">
        <v>69</v>
      </c>
      <c r="F1085" s="27">
        <v>0.46949999999999997</v>
      </c>
      <c r="G1085" s="26" t="s">
        <v>69</v>
      </c>
      <c r="H1085" s="27">
        <v>3.4099999999999998E-2</v>
      </c>
      <c r="I1085" s="29"/>
      <c r="J1085" s="30"/>
    </row>
    <row r="1086" spans="1:10" ht="15.75">
      <c r="A1086" s="1" t="s">
        <v>0</v>
      </c>
      <c r="B1086" s="9">
        <f t="shared" si="26"/>
        <v>27</v>
      </c>
      <c r="C1086" s="3" t="s">
        <v>24</v>
      </c>
      <c r="D1086" s="28" t="s">
        <v>22</v>
      </c>
      <c r="E1086" s="26" t="s">
        <v>69</v>
      </c>
      <c r="F1086" s="27">
        <v>0.20849999999999999</v>
      </c>
      <c r="G1086" s="26" t="s">
        <v>69</v>
      </c>
      <c r="H1086" s="27">
        <v>1.11E-2</v>
      </c>
      <c r="I1086" s="29"/>
      <c r="J1086" s="30"/>
    </row>
    <row r="1087" spans="1:10" ht="15.75">
      <c r="A1087" s="1" t="s">
        <v>0</v>
      </c>
      <c r="B1087" s="9">
        <f t="shared" si="26"/>
        <v>28</v>
      </c>
      <c r="C1087" s="3" t="s">
        <v>24</v>
      </c>
      <c r="D1087" s="28" t="s">
        <v>24</v>
      </c>
      <c r="E1087" s="26" t="s">
        <v>69</v>
      </c>
      <c r="F1087" s="27">
        <v>9.5600000000000004E-2</v>
      </c>
      <c r="G1087" s="26" t="s">
        <v>69</v>
      </c>
      <c r="H1087" s="27">
        <v>1.1999999999999999E-3</v>
      </c>
      <c r="I1087" s="29"/>
      <c r="J1087" s="30"/>
    </row>
    <row r="1088" spans="1:10" ht="15.75">
      <c r="A1088" s="1" t="s">
        <v>0</v>
      </c>
      <c r="B1088" s="9">
        <f t="shared" si="26"/>
        <v>29</v>
      </c>
      <c r="C1088" s="3" t="s">
        <v>24</v>
      </c>
      <c r="D1088" s="28" t="s">
        <v>26</v>
      </c>
      <c r="E1088" s="26" t="s">
        <v>69</v>
      </c>
      <c r="F1088" s="27">
        <v>0.52600000000000002</v>
      </c>
      <c r="G1088" s="26" t="s">
        <v>69</v>
      </c>
      <c r="H1088" s="27">
        <v>3.9E-2</v>
      </c>
      <c r="I1088" s="29"/>
      <c r="J1088" s="30"/>
    </row>
    <row r="1089" spans="1:10" ht="15.75">
      <c r="A1089" s="1" t="s">
        <v>0</v>
      </c>
      <c r="B1089" s="9">
        <f t="shared" si="26"/>
        <v>30</v>
      </c>
      <c r="C1089" s="3" t="s">
        <v>24</v>
      </c>
      <c r="D1089" s="28" t="s">
        <v>18</v>
      </c>
      <c r="E1089" s="26" t="s">
        <v>69</v>
      </c>
      <c r="F1089" s="27">
        <v>0.2848</v>
      </c>
      <c r="G1089" s="26" t="s">
        <v>69</v>
      </c>
      <c r="H1089" s="27">
        <v>1.78E-2</v>
      </c>
      <c r="I1089" s="29"/>
      <c r="J1089" s="30"/>
    </row>
    <row r="1090" spans="1:10" ht="15.75">
      <c r="A1090" s="1" t="s">
        <v>0</v>
      </c>
      <c r="B1090" s="9">
        <f t="shared" si="26"/>
        <v>31</v>
      </c>
      <c r="C1090" s="3" t="s">
        <v>24</v>
      </c>
      <c r="D1090" s="28" t="s">
        <v>29</v>
      </c>
      <c r="E1090" s="26" t="s">
        <v>69</v>
      </c>
      <c r="F1090" s="27">
        <v>0.43380000000000002</v>
      </c>
      <c r="G1090" s="26" t="s">
        <v>69</v>
      </c>
      <c r="H1090" s="27">
        <v>3.09E-2</v>
      </c>
      <c r="I1090" s="29"/>
      <c r="J1090" s="30"/>
    </row>
    <row r="1091" spans="1:10" ht="15.75">
      <c r="A1091" s="1" t="s">
        <v>0</v>
      </c>
      <c r="B1091" s="9">
        <f t="shared" si="26"/>
        <v>32</v>
      </c>
      <c r="C1091" s="3" t="s">
        <v>24</v>
      </c>
      <c r="D1091" s="28" t="s">
        <v>31</v>
      </c>
      <c r="E1091" s="26" t="s">
        <v>69</v>
      </c>
      <c r="F1091" s="27">
        <v>0.55630000000000002</v>
      </c>
      <c r="G1091" s="26" t="s">
        <v>69</v>
      </c>
      <c r="H1091" s="27">
        <v>4.1700000000000001E-2</v>
      </c>
      <c r="I1091" s="29"/>
      <c r="J1091" s="30"/>
    </row>
    <row r="1092" spans="1:10" ht="15.75">
      <c r="A1092" s="1" t="s">
        <v>0</v>
      </c>
      <c r="B1092" s="9">
        <f t="shared" si="26"/>
        <v>33</v>
      </c>
      <c r="C1092" s="3" t="s">
        <v>24</v>
      </c>
      <c r="D1092" s="28" t="s">
        <v>32</v>
      </c>
      <c r="E1092" s="26" t="s">
        <v>69</v>
      </c>
      <c r="F1092" s="27">
        <v>1.2058</v>
      </c>
      <c r="G1092" s="26" t="s">
        <v>69</v>
      </c>
      <c r="H1092" s="27">
        <v>9.8799999999999999E-2</v>
      </c>
      <c r="I1092" s="29"/>
      <c r="J1092" s="30"/>
    </row>
    <row r="1093" spans="1:10" ht="15.75">
      <c r="A1093" s="1" t="s">
        <v>0</v>
      </c>
      <c r="B1093" s="9">
        <f t="shared" si="26"/>
        <v>34</v>
      </c>
      <c r="C1093" s="3" t="s">
        <v>24</v>
      </c>
      <c r="D1093" s="28" t="s">
        <v>34</v>
      </c>
      <c r="E1093" s="26" t="s">
        <v>69</v>
      </c>
      <c r="F1093" s="27">
        <v>0.76680000000000004</v>
      </c>
      <c r="G1093" s="26" t="s">
        <v>69</v>
      </c>
      <c r="H1093" s="27">
        <v>5.6599999999999998E-2</v>
      </c>
      <c r="I1093" s="29"/>
      <c r="J1093" s="30"/>
    </row>
    <row r="1094" spans="1:10" ht="15.75">
      <c r="A1094" s="1" t="s">
        <v>0</v>
      </c>
      <c r="B1094" s="9">
        <f t="shared" si="26"/>
        <v>35</v>
      </c>
      <c r="C1094" s="3" t="s">
        <v>24</v>
      </c>
      <c r="D1094" s="28" t="s">
        <v>36</v>
      </c>
      <c r="E1094" s="26" t="s">
        <v>69</v>
      </c>
      <c r="F1094" s="27">
        <v>0.8962</v>
      </c>
      <c r="G1094" s="26" t="s">
        <v>69</v>
      </c>
      <c r="H1094" s="27">
        <v>6.7400000000000002E-2</v>
      </c>
      <c r="I1094" s="29"/>
      <c r="J1094" s="30"/>
    </row>
    <row r="1095" spans="1:10" ht="15.75">
      <c r="A1095" s="1" t="s">
        <v>0</v>
      </c>
      <c r="B1095" s="9">
        <f t="shared" si="26"/>
        <v>36</v>
      </c>
      <c r="C1095" s="3" t="s">
        <v>24</v>
      </c>
      <c r="D1095" s="28" t="s">
        <v>33</v>
      </c>
      <c r="E1095" s="26" t="s">
        <v>69</v>
      </c>
      <c r="F1095" s="27">
        <v>0.87419999999999998</v>
      </c>
      <c r="G1095" s="26" t="s">
        <v>69</v>
      </c>
      <c r="H1095" s="27">
        <v>6.5500000000000003E-2</v>
      </c>
      <c r="I1095" s="29"/>
      <c r="J1095" s="30"/>
    </row>
    <row r="1096" spans="1:10" ht="15.75">
      <c r="A1096" s="1" t="s">
        <v>0</v>
      </c>
      <c r="B1096" s="9">
        <f t="shared" si="26"/>
        <v>37</v>
      </c>
      <c r="C1096" s="3" t="s">
        <v>24</v>
      </c>
      <c r="D1096" s="28" t="s">
        <v>38</v>
      </c>
      <c r="E1096" s="26" t="s">
        <v>69</v>
      </c>
      <c r="F1096" s="27">
        <v>0.95230000000000004</v>
      </c>
      <c r="G1096" s="26" t="s">
        <v>69</v>
      </c>
      <c r="H1096" s="27">
        <v>7.1999999999999995E-2</v>
      </c>
      <c r="I1096" s="29"/>
      <c r="J1096" s="30"/>
    </row>
    <row r="1097" spans="1:10" ht="15.75">
      <c r="A1097" s="1" t="s">
        <v>0</v>
      </c>
      <c r="B1097" s="9">
        <f t="shared" si="26"/>
        <v>38</v>
      </c>
      <c r="C1097" s="3" t="s">
        <v>24</v>
      </c>
      <c r="D1097" s="28" t="s">
        <v>35</v>
      </c>
      <c r="E1097" s="26" t="s">
        <v>69</v>
      </c>
      <c r="F1097" s="27">
        <v>0.90920000000000001</v>
      </c>
      <c r="G1097" s="26" t="s">
        <v>69</v>
      </c>
      <c r="H1097" s="27">
        <v>6.8400000000000002E-2</v>
      </c>
      <c r="I1097" s="29"/>
      <c r="J1097" s="30"/>
    </row>
    <row r="1098" spans="1:10" ht="15.75">
      <c r="A1098" s="1" t="s">
        <v>0</v>
      </c>
      <c r="B1098" s="9">
        <f t="shared" si="26"/>
        <v>39</v>
      </c>
      <c r="C1098" s="3" t="s">
        <v>24</v>
      </c>
      <c r="D1098" s="28" t="s">
        <v>41</v>
      </c>
      <c r="E1098" s="26" t="s">
        <v>69</v>
      </c>
      <c r="F1098" s="27">
        <v>0.9899</v>
      </c>
      <c r="G1098" s="26" t="s">
        <v>69</v>
      </c>
      <c r="H1098" s="27">
        <v>7.5200000000000003E-2</v>
      </c>
      <c r="I1098" s="29"/>
      <c r="J1098" s="30"/>
    </row>
    <row r="1099" spans="1:10" ht="15.75">
      <c r="A1099" s="1" t="s">
        <v>0</v>
      </c>
      <c r="B1099" s="9">
        <f t="shared" si="26"/>
        <v>40</v>
      </c>
      <c r="C1099" s="3" t="s">
        <v>24</v>
      </c>
      <c r="D1099" s="28" t="s">
        <v>37</v>
      </c>
      <c r="E1099" s="26" t="s">
        <v>69</v>
      </c>
      <c r="F1099" s="27">
        <v>1.0434000000000001</v>
      </c>
      <c r="G1099" s="26" t="s">
        <v>69</v>
      </c>
      <c r="H1099" s="27">
        <v>7.9600000000000004E-2</v>
      </c>
      <c r="I1099" s="29"/>
      <c r="J1099" s="30"/>
    </row>
    <row r="1100" spans="1:10" ht="15.75">
      <c r="A1100" s="1" t="s">
        <v>0</v>
      </c>
      <c r="B1100" s="9">
        <f t="shared" si="26"/>
        <v>41</v>
      </c>
      <c r="C1100" s="3" t="s">
        <v>24</v>
      </c>
      <c r="D1100" s="28" t="s">
        <v>44</v>
      </c>
      <c r="E1100" s="26" t="s">
        <v>69</v>
      </c>
      <c r="F1100" s="27">
        <v>1.0152000000000001</v>
      </c>
      <c r="G1100" s="26" t="s">
        <v>69</v>
      </c>
      <c r="H1100" s="27">
        <v>7.7299999999999994E-2</v>
      </c>
      <c r="I1100" s="29"/>
      <c r="J1100" s="30"/>
    </row>
    <row r="1101" spans="1:10" ht="15.75">
      <c r="A1101" s="1" t="s">
        <v>0</v>
      </c>
      <c r="B1101" s="9">
        <f t="shared" si="26"/>
        <v>42</v>
      </c>
      <c r="C1101" s="3" t="s">
        <v>24</v>
      </c>
      <c r="D1101" s="28" t="s">
        <v>45</v>
      </c>
      <c r="E1101" s="26" t="s">
        <v>69</v>
      </c>
      <c r="F1101" s="27">
        <v>1.0174000000000001</v>
      </c>
      <c r="G1101" s="26" t="s">
        <v>69</v>
      </c>
      <c r="H1101" s="27">
        <v>7.7399999999999997E-2</v>
      </c>
      <c r="I1101" s="29"/>
      <c r="J1101" s="30"/>
    </row>
    <row r="1102" spans="1:10" ht="15.75">
      <c r="A1102" s="1" t="s">
        <v>0</v>
      </c>
      <c r="B1102" s="9">
        <f t="shared" si="26"/>
        <v>43</v>
      </c>
      <c r="C1102" s="3" t="s">
        <v>24</v>
      </c>
      <c r="D1102" s="28" t="s">
        <v>23</v>
      </c>
      <c r="E1102" s="26" t="s">
        <v>69</v>
      </c>
      <c r="F1102" s="27">
        <v>0.9597</v>
      </c>
      <c r="G1102" s="26" t="s">
        <v>69</v>
      </c>
      <c r="H1102" s="27">
        <v>7.2599999999999998E-2</v>
      </c>
      <c r="I1102" s="29"/>
      <c r="J1102" s="30"/>
    </row>
    <row r="1103" spans="1:10" ht="15.75">
      <c r="A1103" s="1" t="s">
        <v>0</v>
      </c>
      <c r="B1103" s="9">
        <f t="shared" si="26"/>
        <v>44</v>
      </c>
      <c r="C1103" s="3" t="s">
        <v>24</v>
      </c>
      <c r="D1103" s="28" t="s">
        <v>25</v>
      </c>
      <c r="E1103" s="26" t="s">
        <v>69</v>
      </c>
      <c r="F1103" s="27">
        <v>0.94130000000000003</v>
      </c>
      <c r="G1103" s="26" t="s">
        <v>69</v>
      </c>
      <c r="H1103" s="27">
        <v>7.1099999999999997E-2</v>
      </c>
      <c r="I1103" s="29"/>
      <c r="J1103" s="30"/>
    </row>
    <row r="1104" spans="1:10" ht="15.75">
      <c r="A1104" s="1" t="s">
        <v>0</v>
      </c>
      <c r="B1104" s="9">
        <f t="shared" si="26"/>
        <v>45</v>
      </c>
      <c r="C1104" s="3" t="s">
        <v>24</v>
      </c>
      <c r="D1104" s="28" t="s">
        <v>27</v>
      </c>
      <c r="E1104" s="26" t="s">
        <v>69</v>
      </c>
      <c r="F1104" s="27">
        <v>1.1566000000000001</v>
      </c>
      <c r="G1104" s="26" t="s">
        <v>69</v>
      </c>
      <c r="H1104" s="27">
        <v>8.8999999999999996E-2</v>
      </c>
      <c r="I1104" s="29"/>
      <c r="J1104" s="30"/>
    </row>
    <row r="1105" spans="1:10" ht="15.75">
      <c r="A1105" s="1" t="s">
        <v>0</v>
      </c>
      <c r="B1105" s="9">
        <f t="shared" si="26"/>
        <v>46</v>
      </c>
      <c r="C1105" s="3" t="s">
        <v>24</v>
      </c>
      <c r="D1105" s="28" t="s">
        <v>28</v>
      </c>
      <c r="E1105" s="26" t="s">
        <v>69</v>
      </c>
      <c r="F1105" s="27">
        <v>0.55059999999999998</v>
      </c>
      <c r="G1105" s="26" t="s">
        <v>69</v>
      </c>
      <c r="H1105" s="27">
        <v>4.1200000000000001E-2</v>
      </c>
      <c r="I1105" s="29"/>
      <c r="J1105" s="30"/>
    </row>
    <row r="1106" spans="1:10" ht="15.75">
      <c r="A1106" s="1" t="s">
        <v>0</v>
      </c>
      <c r="B1106" s="9">
        <f t="shared" si="26"/>
        <v>47</v>
      </c>
      <c r="C1106" s="3" t="s">
        <v>24</v>
      </c>
      <c r="D1106" s="28" t="s">
        <v>30</v>
      </c>
      <c r="E1106" s="26" t="s">
        <v>69</v>
      </c>
      <c r="F1106" s="27">
        <v>0.55059999999999998</v>
      </c>
      <c r="G1106" s="26" t="s">
        <v>69</v>
      </c>
      <c r="H1106" s="27">
        <v>4.1200000000000001E-2</v>
      </c>
      <c r="I1106" s="29"/>
      <c r="J1106" s="30"/>
    </row>
    <row r="1107" spans="1:10" ht="15.75">
      <c r="A1107" s="1" t="s">
        <v>0</v>
      </c>
      <c r="B1107" s="9">
        <f t="shared" si="26"/>
        <v>48</v>
      </c>
      <c r="C1107" s="3" t="s">
        <v>24</v>
      </c>
      <c r="D1107" s="28" t="s">
        <v>42</v>
      </c>
      <c r="E1107" s="26" t="s">
        <v>69</v>
      </c>
      <c r="F1107" s="27">
        <v>0.92120000000000002</v>
      </c>
      <c r="G1107" s="26" t="s">
        <v>69</v>
      </c>
      <c r="H1107" s="27">
        <v>6.9400000000000003E-2</v>
      </c>
      <c r="I1107" s="29"/>
      <c r="J1107" s="30"/>
    </row>
    <row r="1108" spans="1:10" ht="15.75">
      <c r="A1108" s="1" t="s">
        <v>0</v>
      </c>
      <c r="B1108" s="9">
        <f t="shared" si="26"/>
        <v>49</v>
      </c>
      <c r="C1108" s="3" t="s">
        <v>24</v>
      </c>
      <c r="D1108" s="28" t="s">
        <v>43</v>
      </c>
      <c r="E1108" s="26" t="s">
        <v>69</v>
      </c>
      <c r="F1108" s="27">
        <v>0.90110000000000001</v>
      </c>
      <c r="G1108" s="26" t="s">
        <v>69</v>
      </c>
      <c r="H1108" s="27">
        <v>6.7799999999999999E-2</v>
      </c>
      <c r="I1108" s="29"/>
      <c r="J1108" s="30"/>
    </row>
    <row r="1109" spans="1:10" ht="15.75">
      <c r="A1109" s="1" t="s">
        <v>0</v>
      </c>
      <c r="B1109" s="9">
        <f t="shared" si="26"/>
        <v>50</v>
      </c>
      <c r="C1109" s="3" t="s">
        <v>24</v>
      </c>
      <c r="D1109" s="28" t="s">
        <v>47</v>
      </c>
      <c r="E1109" s="26" t="s">
        <v>69</v>
      </c>
      <c r="F1109" s="27">
        <v>1.0342</v>
      </c>
      <c r="G1109" s="26" t="s">
        <v>69</v>
      </c>
      <c r="H1109" s="27">
        <v>7.8799999999999995E-2</v>
      </c>
      <c r="I1109" s="29"/>
      <c r="J1109" s="30"/>
    </row>
    <row r="1110" spans="1:10" ht="15.75">
      <c r="A1110" s="1" t="s">
        <v>0</v>
      </c>
      <c r="B1110" s="9">
        <f t="shared" si="26"/>
        <v>51</v>
      </c>
      <c r="C1110" s="3" t="s">
        <v>24</v>
      </c>
      <c r="D1110" s="28" t="s">
        <v>48</v>
      </c>
      <c r="E1110" s="26" t="s">
        <v>69</v>
      </c>
      <c r="F1110" s="27">
        <v>0.95830000000000004</v>
      </c>
      <c r="G1110" s="26" t="s">
        <v>69</v>
      </c>
      <c r="H1110" s="27">
        <v>7.2499999999999995E-2</v>
      </c>
      <c r="I1110" s="29"/>
      <c r="J1110" s="30"/>
    </row>
    <row r="1111" spans="1:10" ht="15.75">
      <c r="A1111" s="1" t="s">
        <v>0</v>
      </c>
      <c r="B1111" s="9">
        <f t="shared" si="26"/>
        <v>52</v>
      </c>
      <c r="C1111" s="3" t="s">
        <v>24</v>
      </c>
      <c r="D1111" s="28" t="s">
        <v>49</v>
      </c>
      <c r="E1111" s="26" t="s">
        <v>69</v>
      </c>
      <c r="F1111" s="27">
        <v>0.62519999999999998</v>
      </c>
      <c r="G1111" s="26" t="s">
        <v>69</v>
      </c>
      <c r="H1111" s="27">
        <v>4.7800000000000002E-2</v>
      </c>
      <c r="I1111" s="29"/>
      <c r="J1111" s="30"/>
    </row>
    <row r="1112" spans="1:10" ht="15.75">
      <c r="A1112" s="1" t="s">
        <v>0</v>
      </c>
      <c r="B1112" s="9">
        <f t="shared" si="26"/>
        <v>53</v>
      </c>
      <c r="C1112" s="3" t="s">
        <v>24</v>
      </c>
      <c r="D1112" s="28" t="s">
        <v>50</v>
      </c>
      <c r="E1112" s="26" t="s">
        <v>69</v>
      </c>
      <c r="F1112" s="27">
        <v>1.0447</v>
      </c>
      <c r="G1112" s="26" t="s">
        <v>69</v>
      </c>
      <c r="H1112" s="27">
        <v>7.9699999999999993E-2</v>
      </c>
      <c r="I1112" s="29"/>
      <c r="J1112" s="30"/>
    </row>
    <row r="1113" spans="1:10" ht="15.75">
      <c r="A1113" s="1" t="s">
        <v>0</v>
      </c>
      <c r="B1113" s="9">
        <f t="shared" si="26"/>
        <v>54</v>
      </c>
      <c r="C1113" s="3" t="s">
        <v>24</v>
      </c>
      <c r="D1113" s="28" t="s">
        <v>54</v>
      </c>
      <c r="E1113" s="26" t="s">
        <v>69</v>
      </c>
      <c r="F1113" s="27">
        <v>0.46949999999999997</v>
      </c>
      <c r="G1113" s="26" t="s">
        <v>69</v>
      </c>
      <c r="H1113" s="27">
        <v>3.4099999999999998E-2</v>
      </c>
      <c r="I1113" s="29"/>
      <c r="J1113" s="30"/>
    </row>
    <row r="1114" spans="1:10" ht="15.75">
      <c r="A1114" s="1" t="s">
        <v>0</v>
      </c>
      <c r="B1114" s="9">
        <f t="shared" si="26"/>
        <v>55</v>
      </c>
      <c r="C1114" s="3" t="s">
        <v>24</v>
      </c>
      <c r="D1114" s="28" t="s">
        <v>56</v>
      </c>
      <c r="E1114" s="26" t="s">
        <v>69</v>
      </c>
      <c r="F1114" s="27">
        <v>0.97419999999999995</v>
      </c>
      <c r="G1114" s="26" t="s">
        <v>69</v>
      </c>
      <c r="H1114" s="27">
        <v>7.85E-2</v>
      </c>
      <c r="I1114" s="29"/>
      <c r="J1114" s="30"/>
    </row>
    <row r="1115" spans="1:10" ht="15.75">
      <c r="A1115" s="1" t="s">
        <v>0</v>
      </c>
      <c r="B1115" s="9">
        <f t="shared" si="26"/>
        <v>56</v>
      </c>
      <c r="C1115" s="3" t="s">
        <v>24</v>
      </c>
      <c r="D1115" s="28" t="s">
        <v>59</v>
      </c>
      <c r="E1115" s="26" t="s">
        <v>69</v>
      </c>
      <c r="F1115" s="27">
        <v>0.69289999999999996</v>
      </c>
      <c r="G1115" s="26" t="s">
        <v>69</v>
      </c>
      <c r="H1115" s="27">
        <v>5.3699999999999998E-2</v>
      </c>
      <c r="I1115" s="29"/>
      <c r="J1115" s="30"/>
    </row>
    <row r="1116" spans="1:10" ht="15.75">
      <c r="A1116" s="1" t="s">
        <v>0</v>
      </c>
      <c r="B1116" s="9">
        <f t="shared" si="26"/>
        <v>57</v>
      </c>
      <c r="C1116" s="3" t="s">
        <v>24</v>
      </c>
      <c r="D1116" s="28" t="s">
        <v>61</v>
      </c>
      <c r="E1116" s="26" t="s">
        <v>69</v>
      </c>
      <c r="F1116" s="27">
        <v>1.0152000000000001</v>
      </c>
      <c r="G1116" s="26" t="s">
        <v>69</v>
      </c>
      <c r="H1116" s="27">
        <v>7.7299999999999994E-2</v>
      </c>
      <c r="I1116" s="29"/>
      <c r="J1116" s="30"/>
    </row>
    <row r="1117" spans="1:10" ht="15.75">
      <c r="A1117" s="1" t="s">
        <v>0</v>
      </c>
      <c r="B1117" s="9">
        <f t="shared" si="26"/>
        <v>58</v>
      </c>
      <c r="C1117" s="3" t="s">
        <v>24</v>
      </c>
      <c r="D1117" s="28" t="s">
        <v>62</v>
      </c>
      <c r="E1117" s="26" t="s">
        <v>69</v>
      </c>
      <c r="F1117" s="27">
        <v>0.878</v>
      </c>
      <c r="G1117" s="26" t="s">
        <v>69</v>
      </c>
      <c r="H1117" s="27">
        <v>6.5799999999999997E-2</v>
      </c>
      <c r="I1117" s="29"/>
      <c r="J1117" s="30"/>
    </row>
    <row r="1118" spans="1:10" ht="15.75">
      <c r="A1118" s="1" t="s">
        <v>0</v>
      </c>
      <c r="B1118" s="9">
        <f t="shared" si="26"/>
        <v>59</v>
      </c>
      <c r="C1118" s="3" t="s">
        <v>24</v>
      </c>
      <c r="D1118" s="28" t="s">
        <v>63</v>
      </c>
      <c r="E1118" s="26" t="s">
        <v>69</v>
      </c>
      <c r="F1118" s="27">
        <v>0.91490000000000005</v>
      </c>
      <c r="G1118" s="26" t="s">
        <v>69</v>
      </c>
      <c r="H1118" s="27">
        <v>6.8900000000000003E-2</v>
      </c>
      <c r="I1118" s="29"/>
      <c r="J1118" s="30"/>
    </row>
    <row r="1119" spans="1:10" ht="15.75">
      <c r="A1119" s="1" t="s">
        <v>0</v>
      </c>
      <c r="B1119" s="9">
        <f t="shared" si="26"/>
        <v>60</v>
      </c>
      <c r="C1119" s="3" t="s">
        <v>24</v>
      </c>
      <c r="D1119" s="28" t="s">
        <v>64</v>
      </c>
      <c r="E1119" s="26" t="s">
        <v>69</v>
      </c>
      <c r="F1119" s="27">
        <v>0.88500000000000001</v>
      </c>
      <c r="G1119" s="26" t="s">
        <v>69</v>
      </c>
      <c r="H1119" s="27">
        <v>6.6400000000000001E-2</v>
      </c>
      <c r="I1119" s="29"/>
      <c r="J1119" s="30"/>
    </row>
    <row r="1120" spans="1:10" ht="15.75">
      <c r="A1120" s="1" t="s">
        <v>0</v>
      </c>
      <c r="B1120" s="9">
        <f t="shared" si="26"/>
        <v>61</v>
      </c>
      <c r="C1120" s="3" t="s">
        <v>24</v>
      </c>
      <c r="D1120" s="28" t="s">
        <v>66</v>
      </c>
      <c r="E1120" s="26" t="s">
        <v>69</v>
      </c>
      <c r="F1120" s="27">
        <v>0.878</v>
      </c>
      <c r="G1120" s="26" t="s">
        <v>69</v>
      </c>
      <c r="H1120" s="27">
        <v>6.5799999999999997E-2</v>
      </c>
      <c r="I1120" s="29"/>
      <c r="J1120" s="30"/>
    </row>
    <row r="1121" spans="1:10" ht="15.75">
      <c r="A1121" s="1" t="s">
        <v>0</v>
      </c>
      <c r="B1121" s="9">
        <f t="shared" si="26"/>
        <v>62</v>
      </c>
      <c r="C1121" s="3" t="s">
        <v>24</v>
      </c>
      <c r="D1121" s="28" t="s">
        <v>67</v>
      </c>
      <c r="E1121" s="26" t="s">
        <v>69</v>
      </c>
      <c r="F1121" s="27">
        <v>0.87390000000000001</v>
      </c>
      <c r="G1121" s="26" t="s">
        <v>69</v>
      </c>
      <c r="H1121" s="27">
        <v>6.5500000000000003E-2</v>
      </c>
      <c r="I1121" s="29"/>
      <c r="J1121" s="30"/>
    </row>
    <row r="1122" spans="1:10" ht="15.75">
      <c r="A1122" s="1" t="s">
        <v>0</v>
      </c>
      <c r="B1122" s="9">
        <f t="shared" si="26"/>
        <v>63</v>
      </c>
      <c r="C1122" s="3" t="s">
        <v>49</v>
      </c>
      <c r="D1122" s="28" t="s">
        <v>15</v>
      </c>
      <c r="E1122" s="26">
        <v>65.152799999999999</v>
      </c>
      <c r="F1122" s="27">
        <v>2.1419999999999999</v>
      </c>
      <c r="G1122" s="26">
        <v>3.9874100000000001</v>
      </c>
      <c r="H1122" s="27">
        <v>0.13109999999999999</v>
      </c>
      <c r="I1122" s="29"/>
      <c r="J1122" s="30"/>
    </row>
    <row r="1123" spans="1:10" ht="15.75">
      <c r="A1123" s="1" t="s">
        <v>0</v>
      </c>
      <c r="B1123" s="9">
        <f t="shared" si="26"/>
        <v>64</v>
      </c>
      <c r="C1123" s="3" t="s">
        <v>49</v>
      </c>
      <c r="D1123" s="28" t="s">
        <v>17</v>
      </c>
      <c r="E1123" s="26">
        <v>54.869540000000001</v>
      </c>
      <c r="F1123" s="27">
        <v>1.8039000000000001</v>
      </c>
      <c r="G1123" s="26">
        <v>3.32321</v>
      </c>
      <c r="H1123" s="27">
        <v>0.10929999999999999</v>
      </c>
      <c r="I1123" s="29"/>
      <c r="J1123" s="30"/>
    </row>
    <row r="1124" spans="1:10" ht="15.75">
      <c r="A1124" s="1" t="s">
        <v>0</v>
      </c>
      <c r="B1124" s="9">
        <f t="shared" si="26"/>
        <v>65</v>
      </c>
      <c r="C1124" s="3" t="s">
        <v>49</v>
      </c>
      <c r="D1124" s="28" t="s">
        <v>19</v>
      </c>
      <c r="E1124" s="26">
        <v>50.657130000000002</v>
      </c>
      <c r="F1124" s="27">
        <v>1.6654</v>
      </c>
      <c r="G1124" s="26">
        <v>3.0511200000000001</v>
      </c>
      <c r="H1124" s="27">
        <v>0.1003</v>
      </c>
      <c r="I1124" s="29"/>
      <c r="J1124" s="30"/>
    </row>
    <row r="1125" spans="1:10" ht="15.75">
      <c r="A1125" s="1" t="s">
        <v>0</v>
      </c>
      <c r="B1125" s="9">
        <f t="shared" si="26"/>
        <v>66</v>
      </c>
      <c r="C1125" s="3" t="s">
        <v>49</v>
      </c>
      <c r="D1125" s="28" t="s">
        <v>20</v>
      </c>
      <c r="E1125" s="26">
        <v>44.322859999999999</v>
      </c>
      <c r="F1125" s="27">
        <v>1.4572000000000001</v>
      </c>
      <c r="G1125" s="26">
        <v>2.6419700000000002</v>
      </c>
      <c r="H1125" s="27">
        <v>8.6900000000000005E-2</v>
      </c>
      <c r="I1125" s="29"/>
      <c r="J1125" s="30"/>
    </row>
    <row r="1126" spans="1:10" ht="15.75">
      <c r="A1126" s="1" t="s">
        <v>0</v>
      </c>
      <c r="B1126" s="9">
        <f t="shared" ref="B1126:B1135" si="27">B1125+1</f>
        <v>67</v>
      </c>
      <c r="C1126" s="3" t="s">
        <v>49</v>
      </c>
      <c r="D1126" s="28" t="s">
        <v>21</v>
      </c>
      <c r="E1126" s="26">
        <v>41.398000000000003</v>
      </c>
      <c r="F1126" s="27">
        <v>1.361</v>
      </c>
      <c r="G1126" s="26">
        <v>2.4530500000000002</v>
      </c>
      <c r="H1126" s="27">
        <v>8.0600000000000005E-2</v>
      </c>
      <c r="I1126" s="29"/>
      <c r="J1126" s="30"/>
    </row>
    <row r="1127" spans="1:10" ht="15.75">
      <c r="A1127" s="1" t="s">
        <v>0</v>
      </c>
      <c r="B1127" s="9">
        <f t="shared" si="27"/>
        <v>68</v>
      </c>
      <c r="C1127" s="3" t="s">
        <v>49</v>
      </c>
      <c r="D1127" s="28" t="s">
        <v>22</v>
      </c>
      <c r="E1127" s="26">
        <v>30.415150000000001</v>
      </c>
      <c r="F1127" s="27">
        <v>1</v>
      </c>
      <c r="G1127" s="26">
        <v>1.7436400000000001</v>
      </c>
      <c r="H1127" s="27">
        <v>5.7299999999999997E-2</v>
      </c>
      <c r="I1127" s="29"/>
      <c r="J1127" s="30"/>
    </row>
    <row r="1128" spans="1:10" ht="15.75">
      <c r="A1128" s="1" t="s">
        <v>0</v>
      </c>
      <c r="B1128" s="9">
        <f t="shared" si="27"/>
        <v>69</v>
      </c>
      <c r="C1128" s="3" t="s">
        <v>49</v>
      </c>
      <c r="D1128" s="28" t="s">
        <v>24</v>
      </c>
      <c r="E1128" s="26">
        <v>25.90588</v>
      </c>
      <c r="F1128" s="27">
        <v>0.85170000000000001</v>
      </c>
      <c r="G1128" s="26">
        <v>1.45241</v>
      </c>
      <c r="H1128" s="27">
        <v>4.7800000000000002E-2</v>
      </c>
      <c r="I1128" s="29"/>
      <c r="J1128" s="30"/>
    </row>
    <row r="1129" spans="1:10" ht="15.75">
      <c r="A1129" s="1" t="s">
        <v>0</v>
      </c>
      <c r="B1129" s="9">
        <f t="shared" si="27"/>
        <v>70</v>
      </c>
      <c r="C1129" s="3" t="s">
        <v>49</v>
      </c>
      <c r="D1129" s="28" t="s">
        <v>26</v>
      </c>
      <c r="E1129" s="26">
        <v>8.09023</v>
      </c>
      <c r="F1129" s="27">
        <v>0.26600000000000001</v>
      </c>
      <c r="G1129" s="26">
        <v>0.30164000000000002</v>
      </c>
      <c r="H1129" s="27">
        <v>9.9000000000000008E-3</v>
      </c>
      <c r="I1129" s="29"/>
      <c r="J1129" s="30"/>
    </row>
    <row r="1130" spans="1:10" ht="15.75">
      <c r="A1130" s="1" t="s">
        <v>0</v>
      </c>
      <c r="B1130" s="9">
        <f t="shared" si="27"/>
        <v>71</v>
      </c>
      <c r="C1130" s="3" t="s">
        <v>49</v>
      </c>
      <c r="D1130" s="28" t="s">
        <v>18</v>
      </c>
      <c r="E1130" s="26">
        <v>18.066590000000001</v>
      </c>
      <c r="F1130" s="27">
        <v>0.59399999999999997</v>
      </c>
      <c r="G1130" s="26">
        <v>0.94603999999999999</v>
      </c>
      <c r="H1130" s="27">
        <v>3.1099999999999999E-2</v>
      </c>
      <c r="I1130" s="29"/>
      <c r="J1130" s="30"/>
    </row>
    <row r="1131" spans="1:10" ht="15.75">
      <c r="A1131" s="1" t="s">
        <v>0</v>
      </c>
      <c r="B1131" s="9">
        <f t="shared" si="27"/>
        <v>72</v>
      </c>
      <c r="C1131" s="3" t="s">
        <v>49</v>
      </c>
      <c r="D1131" s="28" t="s">
        <v>29</v>
      </c>
      <c r="E1131" s="26">
        <v>11.894439999999999</v>
      </c>
      <c r="F1131" s="27">
        <v>0.3911</v>
      </c>
      <c r="G1131" s="26">
        <v>0.54737999999999998</v>
      </c>
      <c r="H1131" s="27">
        <v>1.7999999999999999E-2</v>
      </c>
      <c r="I1131" s="29"/>
      <c r="J1131" s="30"/>
    </row>
    <row r="1132" spans="1:10" ht="15.75">
      <c r="A1132" s="1" t="s">
        <v>0</v>
      </c>
      <c r="B1132" s="9">
        <f t="shared" si="27"/>
        <v>73</v>
      </c>
      <c r="C1132" s="3" t="s">
        <v>49</v>
      </c>
      <c r="D1132" s="28" t="s">
        <v>31</v>
      </c>
      <c r="E1132" s="26">
        <v>7.3082099999999999</v>
      </c>
      <c r="F1132" s="27">
        <v>0.24030000000000001</v>
      </c>
      <c r="G1132" s="26">
        <v>0.25113999999999997</v>
      </c>
      <c r="H1132" s="27">
        <v>8.3000000000000001E-3</v>
      </c>
      <c r="I1132" s="29"/>
      <c r="J1132" s="30"/>
    </row>
    <row r="1133" spans="1:10" ht="15.75">
      <c r="A1133" s="1" t="s">
        <v>0</v>
      </c>
      <c r="B1133" s="9">
        <f t="shared" si="27"/>
        <v>74</v>
      </c>
      <c r="C1133" s="3" t="s">
        <v>49</v>
      </c>
      <c r="D1133" s="28" t="s">
        <v>32</v>
      </c>
      <c r="E1133" s="26">
        <v>32.283340000000003</v>
      </c>
      <c r="F1133" s="27">
        <v>1.0613999999999999</v>
      </c>
      <c r="G1133" s="26">
        <v>1.8643400000000001</v>
      </c>
      <c r="H1133" s="27">
        <v>6.13E-2</v>
      </c>
      <c r="I1133" s="29"/>
      <c r="J1133" s="30"/>
    </row>
    <row r="1134" spans="1:10" ht="15.75">
      <c r="A1134" s="1" t="s">
        <v>0</v>
      </c>
      <c r="B1134" s="9">
        <f t="shared" si="27"/>
        <v>75</v>
      </c>
      <c r="C1134" s="3" t="s">
        <v>49</v>
      </c>
      <c r="D1134" s="28" t="s">
        <v>34</v>
      </c>
      <c r="E1134" s="26">
        <v>8.1209500000000006</v>
      </c>
      <c r="F1134" s="27">
        <v>0.26700000000000002</v>
      </c>
      <c r="G1134" s="26">
        <v>0.30362</v>
      </c>
      <c r="H1134" s="27">
        <v>0.01</v>
      </c>
      <c r="I1134" s="29"/>
      <c r="J1134" s="30"/>
    </row>
    <row r="1135" spans="1:10" ht="15.75">
      <c r="A1135" s="1" t="s">
        <v>0</v>
      </c>
      <c r="B1135" s="9">
        <f t="shared" si="27"/>
        <v>76</v>
      </c>
      <c r="C1135" s="3" t="s">
        <v>49</v>
      </c>
      <c r="D1135" s="28" t="s">
        <v>36</v>
      </c>
      <c r="E1135" s="26">
        <v>13.193530000000001</v>
      </c>
      <c r="F1135" s="27">
        <v>0.43380000000000002</v>
      </c>
      <c r="G1135" s="26">
        <v>0.63129000000000002</v>
      </c>
      <c r="H1135" s="27">
        <v>2.0799999999999999E-2</v>
      </c>
      <c r="I1135" s="29"/>
      <c r="J1135" s="30"/>
    </row>
    <row r="1136" spans="1:10" ht="15.75">
      <c r="A1136" s="1" t="s">
        <v>0</v>
      </c>
      <c r="B1136" s="9">
        <v>1</v>
      </c>
      <c r="C1136" s="3" t="s">
        <v>49</v>
      </c>
      <c r="D1136" s="28" t="s">
        <v>33</v>
      </c>
      <c r="E1136" s="26">
        <v>12.33609</v>
      </c>
      <c r="F1136" s="27">
        <v>0.40560000000000002</v>
      </c>
      <c r="G1136" s="26">
        <v>0.57589000000000001</v>
      </c>
      <c r="H1136" s="27">
        <v>1.89E-2</v>
      </c>
      <c r="I1136" s="29"/>
      <c r="J1136" s="30"/>
    </row>
    <row r="1137" spans="1:10" ht="15.75">
      <c r="A1137" s="1" t="s">
        <v>0</v>
      </c>
      <c r="B1137" s="9">
        <f>B1136+1</f>
        <v>2</v>
      </c>
      <c r="C1137" s="3" t="s">
        <v>49</v>
      </c>
      <c r="D1137" s="28" t="s">
        <v>38</v>
      </c>
      <c r="E1137" s="26">
        <v>15.39479</v>
      </c>
      <c r="F1137" s="27">
        <v>0.50609999999999999</v>
      </c>
      <c r="G1137" s="26">
        <v>0.77346000000000004</v>
      </c>
      <c r="H1137" s="27">
        <v>2.5399999999999999E-2</v>
      </c>
      <c r="I1137" s="29"/>
      <c r="J1137" s="30"/>
    </row>
    <row r="1138" spans="1:10" ht="15.75">
      <c r="A1138" s="1" t="s">
        <v>0</v>
      </c>
      <c r="B1138" s="9">
        <f t="shared" ref="B1138:B1201" si="28">B1137+1</f>
        <v>3</v>
      </c>
      <c r="C1138" s="3" t="s">
        <v>49</v>
      </c>
      <c r="D1138" s="28" t="s">
        <v>35</v>
      </c>
      <c r="E1138" s="26">
        <v>13.704230000000001</v>
      </c>
      <c r="F1138" s="27">
        <v>0.4506</v>
      </c>
      <c r="G1138" s="26">
        <v>0.66427999999999998</v>
      </c>
      <c r="H1138" s="27">
        <v>2.18E-2</v>
      </c>
      <c r="I1138" s="29"/>
      <c r="J1138" s="30"/>
    </row>
    <row r="1139" spans="1:10" ht="15.75">
      <c r="A1139" s="1" t="s">
        <v>0</v>
      </c>
      <c r="B1139" s="9">
        <f t="shared" si="28"/>
        <v>4</v>
      </c>
      <c r="C1139" s="3" t="s">
        <v>49</v>
      </c>
      <c r="D1139" s="28" t="s">
        <v>41</v>
      </c>
      <c r="E1139" s="26">
        <v>16.871210000000001</v>
      </c>
      <c r="F1139" s="27">
        <v>0.55469999999999997</v>
      </c>
      <c r="G1139" s="26">
        <v>0.86882000000000004</v>
      </c>
      <c r="H1139" s="27">
        <v>2.86E-2</v>
      </c>
      <c r="I1139" s="29"/>
      <c r="J1139" s="30"/>
    </row>
    <row r="1140" spans="1:10" ht="15.75">
      <c r="A1140" s="1" t="s">
        <v>0</v>
      </c>
      <c r="B1140" s="9">
        <f t="shared" si="28"/>
        <v>5</v>
      </c>
      <c r="C1140" s="3" t="s">
        <v>49</v>
      </c>
      <c r="D1140" s="28" t="s">
        <v>37</v>
      </c>
      <c r="E1140" s="26">
        <v>18.969349999999999</v>
      </c>
      <c r="F1140" s="27">
        <v>0.62370000000000003</v>
      </c>
      <c r="G1140" s="26">
        <v>1.0043599999999999</v>
      </c>
      <c r="H1140" s="27">
        <v>3.3000000000000002E-2</v>
      </c>
      <c r="I1140" s="29"/>
      <c r="J1140" s="30"/>
    </row>
    <row r="1141" spans="1:10" ht="15.75">
      <c r="A1141" s="1" t="s">
        <v>0</v>
      </c>
      <c r="B1141" s="9">
        <f t="shared" si="28"/>
        <v>6</v>
      </c>
      <c r="C1141" s="3" t="s">
        <v>49</v>
      </c>
      <c r="D1141" s="28" t="s">
        <v>44</v>
      </c>
      <c r="E1141" s="26">
        <v>17.860669999999999</v>
      </c>
      <c r="F1141" s="27">
        <v>0.58720000000000006</v>
      </c>
      <c r="G1141" s="26">
        <v>0.93274000000000001</v>
      </c>
      <c r="H1141" s="27">
        <v>3.0700000000000002E-2</v>
      </c>
      <c r="I1141" s="29"/>
      <c r="J1141" s="30"/>
    </row>
    <row r="1142" spans="1:10" ht="15.75">
      <c r="A1142" s="1" t="s">
        <v>0</v>
      </c>
      <c r="B1142" s="9">
        <f t="shared" si="28"/>
        <v>7</v>
      </c>
      <c r="C1142" s="3" t="s">
        <v>49</v>
      </c>
      <c r="D1142" s="28" t="s">
        <v>45</v>
      </c>
      <c r="E1142" s="26">
        <v>17.945530000000002</v>
      </c>
      <c r="F1142" s="27">
        <v>0.59</v>
      </c>
      <c r="G1142" s="26">
        <v>0.93823000000000001</v>
      </c>
      <c r="H1142" s="27">
        <v>3.0800000000000001E-2</v>
      </c>
      <c r="I1142" s="29"/>
      <c r="J1142" s="30"/>
    </row>
    <row r="1143" spans="1:10" ht="15.75">
      <c r="A1143" s="1" t="s">
        <v>0</v>
      </c>
      <c r="B1143" s="9">
        <f t="shared" si="28"/>
        <v>8</v>
      </c>
      <c r="C1143" s="3" t="s">
        <v>49</v>
      </c>
      <c r="D1143" s="28" t="s">
        <v>23</v>
      </c>
      <c r="E1143" s="26">
        <v>15.685269999999999</v>
      </c>
      <c r="F1143" s="27">
        <v>0.51570000000000005</v>
      </c>
      <c r="G1143" s="26">
        <v>0.79222999999999999</v>
      </c>
      <c r="H1143" s="27">
        <v>2.5999999999999999E-2</v>
      </c>
      <c r="I1143" s="29"/>
      <c r="J1143" s="30"/>
    </row>
    <row r="1144" spans="1:10" ht="15.75">
      <c r="A1144" s="1" t="s">
        <v>0</v>
      </c>
      <c r="B1144" s="9">
        <f t="shared" si="28"/>
        <v>9</v>
      </c>
      <c r="C1144" s="3" t="s">
        <v>49</v>
      </c>
      <c r="D1144" s="28" t="s">
        <v>25</v>
      </c>
      <c r="E1144" s="26">
        <v>14.962870000000001</v>
      </c>
      <c r="F1144" s="27">
        <v>0.4919</v>
      </c>
      <c r="G1144" s="26">
        <v>0.74556</v>
      </c>
      <c r="H1144" s="27">
        <v>2.4500000000000001E-2</v>
      </c>
      <c r="I1144" s="29"/>
      <c r="J1144" s="30"/>
    </row>
    <row r="1145" spans="1:10" ht="15.75">
      <c r="A1145" s="1" t="s">
        <v>0</v>
      </c>
      <c r="B1145" s="9">
        <f t="shared" si="28"/>
        <v>10</v>
      </c>
      <c r="C1145" s="3" t="s">
        <v>49</v>
      </c>
      <c r="D1145" s="28" t="s">
        <v>27</v>
      </c>
      <c r="E1145" s="26">
        <v>23.406230000000001</v>
      </c>
      <c r="F1145" s="27">
        <v>0.76949999999999996</v>
      </c>
      <c r="G1145" s="26">
        <v>1.2909200000000001</v>
      </c>
      <c r="H1145" s="27">
        <v>4.24E-2</v>
      </c>
      <c r="I1145" s="29"/>
      <c r="J1145" s="30"/>
    </row>
    <row r="1146" spans="1:10" ht="15.75">
      <c r="A1146" s="1" t="s">
        <v>0</v>
      </c>
      <c r="B1146" s="9">
        <f t="shared" si="28"/>
        <v>11</v>
      </c>
      <c r="C1146" s="3" t="s">
        <v>49</v>
      </c>
      <c r="D1146" s="28" t="s">
        <v>28</v>
      </c>
      <c r="E1146" s="26">
        <v>44.761780000000002</v>
      </c>
      <c r="F1146" s="27">
        <v>1.4716</v>
      </c>
      <c r="G1146" s="26">
        <v>2.6703199999999998</v>
      </c>
      <c r="H1146" s="27">
        <v>8.7800000000000003E-2</v>
      </c>
      <c r="I1146" s="29"/>
      <c r="J1146" s="30"/>
    </row>
    <row r="1147" spans="1:10" ht="15.75">
      <c r="A1147" s="1" t="s">
        <v>0</v>
      </c>
      <c r="B1147" s="9">
        <f t="shared" si="28"/>
        <v>12</v>
      </c>
      <c r="C1147" s="3" t="s">
        <v>49</v>
      </c>
      <c r="D1147" s="28" t="s">
        <v>30</v>
      </c>
      <c r="E1147" s="26">
        <v>44.761780000000002</v>
      </c>
      <c r="F1147" s="27">
        <v>1.4716</v>
      </c>
      <c r="G1147" s="26">
        <v>2.6703199999999998</v>
      </c>
      <c r="H1147" s="27">
        <v>8.7800000000000003E-2</v>
      </c>
      <c r="I1147" s="29"/>
      <c r="J1147" s="30"/>
    </row>
    <row r="1148" spans="1:10" ht="15.75">
      <c r="A1148" s="1" t="s">
        <v>0</v>
      </c>
      <c r="B1148" s="9">
        <f t="shared" si="28"/>
        <v>13</v>
      </c>
      <c r="C1148" s="3" t="s">
        <v>49</v>
      </c>
      <c r="D1148" s="28" t="s">
        <v>42</v>
      </c>
      <c r="E1148" s="26">
        <v>14.17478</v>
      </c>
      <c r="F1148" s="27">
        <v>0.46600000000000003</v>
      </c>
      <c r="G1148" s="26">
        <v>0.69467000000000001</v>
      </c>
      <c r="H1148" s="27">
        <v>2.2800000000000001E-2</v>
      </c>
      <c r="I1148" s="29"/>
      <c r="J1148" s="30"/>
    </row>
    <row r="1149" spans="1:10" ht="15.75">
      <c r="A1149" s="1" t="s">
        <v>0</v>
      </c>
      <c r="B1149" s="9">
        <f t="shared" si="28"/>
        <v>14</v>
      </c>
      <c r="C1149" s="3" t="s">
        <v>49</v>
      </c>
      <c r="D1149" s="28" t="s">
        <v>43</v>
      </c>
      <c r="E1149" s="26">
        <v>13.388809999999999</v>
      </c>
      <c r="F1149" s="27">
        <v>0.44019999999999998</v>
      </c>
      <c r="G1149" s="26">
        <v>0.64388999999999996</v>
      </c>
      <c r="H1149" s="27">
        <v>2.12E-2</v>
      </c>
      <c r="I1149" s="29"/>
      <c r="J1149" s="30"/>
    </row>
    <row r="1150" spans="1:10" ht="15.75">
      <c r="A1150" s="1" t="s">
        <v>0</v>
      </c>
      <c r="B1150" s="9">
        <f t="shared" si="28"/>
        <v>15</v>
      </c>
      <c r="C1150" s="3" t="s">
        <v>49</v>
      </c>
      <c r="D1150" s="28" t="s">
        <v>47</v>
      </c>
      <c r="E1150" s="26">
        <v>18.604050000000001</v>
      </c>
      <c r="F1150" s="27">
        <v>0.61160000000000003</v>
      </c>
      <c r="G1150" s="26">
        <v>0.98077999999999999</v>
      </c>
      <c r="H1150" s="27">
        <v>3.2199999999999999E-2</v>
      </c>
      <c r="I1150" s="29"/>
      <c r="J1150" s="30"/>
    </row>
    <row r="1151" spans="1:10" ht="15.75">
      <c r="A1151" s="1" t="s">
        <v>0</v>
      </c>
      <c r="B1151" s="9">
        <f t="shared" si="28"/>
        <v>16</v>
      </c>
      <c r="C1151" s="3" t="s">
        <v>49</v>
      </c>
      <c r="D1151" s="28" t="s">
        <v>48</v>
      </c>
      <c r="E1151" s="26">
        <v>15.62839</v>
      </c>
      <c r="F1151" s="27">
        <v>0.51380000000000003</v>
      </c>
      <c r="G1151" s="26">
        <v>0.78856999999999999</v>
      </c>
      <c r="H1151" s="27">
        <v>2.5899999999999999E-2</v>
      </c>
      <c r="I1151" s="29"/>
      <c r="J1151" s="30"/>
    </row>
    <row r="1152" spans="1:10" ht="15.75">
      <c r="A1152" s="1" t="s">
        <v>0</v>
      </c>
      <c r="B1152" s="9">
        <f t="shared" si="28"/>
        <v>17</v>
      </c>
      <c r="C1152" s="3" t="s">
        <v>49</v>
      </c>
      <c r="D1152" s="28" t="s">
        <v>49</v>
      </c>
      <c r="E1152" s="26">
        <v>3.9626800000000002</v>
      </c>
      <c r="F1152" s="27">
        <v>0.1303</v>
      </c>
      <c r="G1152" s="26">
        <v>3.5040000000000002E-2</v>
      </c>
      <c r="H1152" s="27">
        <v>1.1999999999999999E-3</v>
      </c>
      <c r="I1152" s="29"/>
      <c r="J1152" s="30"/>
    </row>
    <row r="1153" spans="1:10" ht="15.75">
      <c r="A1153" s="1" t="s">
        <v>0</v>
      </c>
      <c r="B1153" s="9">
        <f t="shared" si="28"/>
        <v>18</v>
      </c>
      <c r="C1153" s="3" t="s">
        <v>49</v>
      </c>
      <c r="D1153" s="28" t="s">
        <v>50</v>
      </c>
      <c r="E1153" s="26">
        <v>19.01802</v>
      </c>
      <c r="F1153" s="27">
        <v>0.62529999999999997</v>
      </c>
      <c r="G1153" s="26">
        <v>1.0075099999999999</v>
      </c>
      <c r="H1153" s="27">
        <v>3.3099999999999997E-2</v>
      </c>
      <c r="I1153" s="29"/>
      <c r="J1153" s="30"/>
    </row>
    <row r="1154" spans="1:10" ht="15.75">
      <c r="A1154" s="1" t="s">
        <v>0</v>
      </c>
      <c r="B1154" s="9">
        <f t="shared" si="28"/>
        <v>19</v>
      </c>
      <c r="C1154" s="3" t="s">
        <v>49</v>
      </c>
      <c r="D1154" s="28" t="s">
        <v>54</v>
      </c>
      <c r="E1154" s="26">
        <v>41.398000000000003</v>
      </c>
      <c r="F1154" s="27">
        <v>1.361</v>
      </c>
      <c r="G1154" s="26">
        <v>2.4530500000000002</v>
      </c>
      <c r="H1154" s="27">
        <v>8.0600000000000005E-2</v>
      </c>
      <c r="I1154" s="29"/>
      <c r="J1154" s="30"/>
    </row>
    <row r="1155" spans="1:10" ht="15.75">
      <c r="A1155" s="1" t="s">
        <v>0</v>
      </c>
      <c r="B1155" s="9">
        <f t="shared" si="28"/>
        <v>20</v>
      </c>
      <c r="C1155" s="3" t="s">
        <v>49</v>
      </c>
      <c r="D1155" s="28" t="s">
        <v>56</v>
      </c>
      <c r="E1155" s="26">
        <v>18.4252</v>
      </c>
      <c r="F1155" s="27">
        <v>0.60580000000000001</v>
      </c>
      <c r="G1155" s="26">
        <v>0.96921999999999997</v>
      </c>
      <c r="H1155" s="27">
        <v>3.1899999999999998E-2</v>
      </c>
      <c r="I1155" s="29"/>
      <c r="J1155" s="30"/>
    </row>
    <row r="1156" spans="1:10" ht="15.75">
      <c r="A1156" s="1" t="s">
        <v>0</v>
      </c>
      <c r="B1156" s="9">
        <f t="shared" si="28"/>
        <v>21</v>
      </c>
      <c r="C1156" s="3" t="s">
        <v>49</v>
      </c>
      <c r="D1156" s="28" t="s">
        <v>59</v>
      </c>
      <c r="E1156" s="26">
        <v>50.657130000000002</v>
      </c>
      <c r="F1156" s="27">
        <v>1.6654</v>
      </c>
      <c r="G1156" s="26">
        <v>3.0511200000000001</v>
      </c>
      <c r="H1156" s="27">
        <v>0.1003</v>
      </c>
      <c r="I1156" s="29"/>
      <c r="J1156" s="30"/>
    </row>
    <row r="1157" spans="1:10" ht="15.75">
      <c r="A1157" s="1" t="s">
        <v>0</v>
      </c>
      <c r="B1157" s="9">
        <f t="shared" si="28"/>
        <v>22</v>
      </c>
      <c r="C1157" s="3" t="s">
        <v>49</v>
      </c>
      <c r="D1157" s="28" t="s">
        <v>61</v>
      </c>
      <c r="E1157" s="26">
        <v>17.860669999999999</v>
      </c>
      <c r="F1157" s="27">
        <v>0.58720000000000006</v>
      </c>
      <c r="G1157" s="26">
        <v>0.93274000000000001</v>
      </c>
      <c r="H1157" s="27">
        <v>3.0700000000000002E-2</v>
      </c>
      <c r="I1157" s="29"/>
      <c r="J1157" s="30"/>
    </row>
    <row r="1158" spans="1:10" ht="15.75">
      <c r="A1158" s="1" t="s">
        <v>0</v>
      </c>
      <c r="B1158" s="9">
        <f t="shared" si="28"/>
        <v>23</v>
      </c>
      <c r="C1158" s="3" t="s">
        <v>49</v>
      </c>
      <c r="D1158" s="28" t="s">
        <v>62</v>
      </c>
      <c r="E1158" s="26">
        <v>12.483000000000001</v>
      </c>
      <c r="F1158" s="27">
        <v>0.41039999999999999</v>
      </c>
      <c r="G1158" s="26">
        <v>0.58538999999999997</v>
      </c>
      <c r="H1158" s="27">
        <v>1.9199999999999998E-2</v>
      </c>
      <c r="I1158" s="29"/>
      <c r="J1158" s="30"/>
    </row>
    <row r="1159" spans="1:10" ht="15.75">
      <c r="A1159" s="1" t="s">
        <v>0</v>
      </c>
      <c r="B1159" s="9">
        <f t="shared" si="28"/>
        <v>24</v>
      </c>
      <c r="C1159" s="3" t="s">
        <v>49</v>
      </c>
      <c r="D1159" s="28" t="s">
        <v>63</v>
      </c>
      <c r="E1159" s="26">
        <v>13.92901</v>
      </c>
      <c r="F1159" s="27">
        <v>0.45789999999999997</v>
      </c>
      <c r="G1159" s="26">
        <v>0.67881000000000002</v>
      </c>
      <c r="H1159" s="27">
        <v>2.23E-2</v>
      </c>
      <c r="I1159" s="29"/>
      <c r="J1159" s="30"/>
    </row>
    <row r="1160" spans="1:10" ht="15.75">
      <c r="A1160" s="1" t="s">
        <v>0</v>
      </c>
      <c r="B1160" s="9">
        <f t="shared" si="28"/>
        <v>25</v>
      </c>
      <c r="C1160" s="3" t="s">
        <v>49</v>
      </c>
      <c r="D1160" s="28" t="s">
        <v>64</v>
      </c>
      <c r="E1160" s="26">
        <v>12.755839999999999</v>
      </c>
      <c r="F1160" s="27">
        <v>0.4194</v>
      </c>
      <c r="G1160" s="26">
        <v>0.60302999999999995</v>
      </c>
      <c r="H1160" s="27">
        <v>1.9800000000000002E-2</v>
      </c>
      <c r="I1160" s="29"/>
      <c r="J1160" s="30"/>
    </row>
    <row r="1161" spans="1:10" ht="15.75">
      <c r="A1161" s="1" t="s">
        <v>0</v>
      </c>
      <c r="B1161" s="9">
        <f t="shared" si="28"/>
        <v>26</v>
      </c>
      <c r="C1161" s="3" t="s">
        <v>49</v>
      </c>
      <c r="D1161" s="28" t="s">
        <v>66</v>
      </c>
      <c r="E1161" s="26">
        <v>12.483000000000001</v>
      </c>
      <c r="F1161" s="27">
        <v>0.41039999999999999</v>
      </c>
      <c r="G1161" s="26">
        <v>0.58538999999999997</v>
      </c>
      <c r="H1161" s="27">
        <v>1.9199999999999998E-2</v>
      </c>
      <c r="I1161" s="29"/>
      <c r="J1161" s="30"/>
    </row>
    <row r="1162" spans="1:10" ht="15.75">
      <c r="A1162" s="1" t="s">
        <v>0</v>
      </c>
      <c r="B1162" s="9">
        <f t="shared" si="28"/>
        <v>27</v>
      </c>
      <c r="C1162" s="3" t="s">
        <v>49</v>
      </c>
      <c r="D1162" s="28" t="s">
        <v>67</v>
      </c>
      <c r="E1162" s="26">
        <v>12.322699999999999</v>
      </c>
      <c r="F1162" s="27">
        <v>0.40510000000000002</v>
      </c>
      <c r="G1162" s="26">
        <v>0.57504</v>
      </c>
      <c r="H1162" s="27">
        <v>1.89E-2</v>
      </c>
      <c r="I1162" s="29"/>
      <c r="J1162" s="30"/>
    </row>
    <row r="1163" spans="1:10" ht="15.75">
      <c r="A1163" s="1" t="s">
        <v>0</v>
      </c>
      <c r="B1163" s="9">
        <f t="shared" si="28"/>
        <v>28</v>
      </c>
      <c r="C1163" s="3" t="s">
        <v>50</v>
      </c>
      <c r="D1163" s="28" t="s">
        <v>15</v>
      </c>
      <c r="E1163" s="26">
        <v>80.20814</v>
      </c>
      <c r="F1163" s="27">
        <v>2.637</v>
      </c>
      <c r="G1163" s="26">
        <v>4.9598800000000001</v>
      </c>
      <c r="H1163" s="27">
        <v>0.16309999999999999</v>
      </c>
      <c r="I1163" s="29"/>
      <c r="J1163" s="30"/>
    </row>
    <row r="1164" spans="1:10" ht="15.75">
      <c r="A1164" s="1" t="s">
        <v>0</v>
      </c>
      <c r="B1164" s="9">
        <f t="shared" si="28"/>
        <v>29</v>
      </c>
      <c r="C1164" s="3" t="s">
        <v>50</v>
      </c>
      <c r="D1164" s="28" t="s">
        <v>17</v>
      </c>
      <c r="E1164" s="26">
        <v>69.925479999999993</v>
      </c>
      <c r="F1164" s="27">
        <v>2.2989000000000002</v>
      </c>
      <c r="G1164" s="26">
        <v>4.2957000000000001</v>
      </c>
      <c r="H1164" s="27">
        <v>0.14119999999999999</v>
      </c>
      <c r="I1164" s="29"/>
      <c r="J1164" s="30"/>
    </row>
    <row r="1165" spans="1:10" ht="15.75">
      <c r="A1165" s="1" t="s">
        <v>0</v>
      </c>
      <c r="B1165" s="9">
        <f t="shared" si="28"/>
        <v>30</v>
      </c>
      <c r="C1165" s="3" t="s">
        <v>50</v>
      </c>
      <c r="D1165" s="28" t="s">
        <v>19</v>
      </c>
      <c r="E1165" s="26">
        <v>65.712779999999995</v>
      </c>
      <c r="F1165" s="27">
        <v>2.1604000000000001</v>
      </c>
      <c r="G1165" s="26">
        <v>4.0235799999999999</v>
      </c>
      <c r="H1165" s="27">
        <v>0.1323</v>
      </c>
      <c r="I1165" s="29"/>
      <c r="J1165" s="30"/>
    </row>
    <row r="1166" spans="1:10" ht="15.75">
      <c r="A1166" s="1" t="s">
        <v>0</v>
      </c>
      <c r="B1166" s="9">
        <f t="shared" si="28"/>
        <v>31</v>
      </c>
      <c r="C1166" s="3" t="s">
        <v>50</v>
      </c>
      <c r="D1166" s="28" t="s">
        <v>20</v>
      </c>
      <c r="E1166" s="26">
        <v>59.377899999999997</v>
      </c>
      <c r="F1166" s="27">
        <v>1.9521999999999999</v>
      </c>
      <c r="G1166" s="26">
        <v>3.6143900000000002</v>
      </c>
      <c r="H1166" s="27">
        <v>0.1188</v>
      </c>
      <c r="I1166" s="29"/>
      <c r="J1166" s="30"/>
    </row>
    <row r="1167" spans="1:10" ht="15.75">
      <c r="A1167" s="1" t="s">
        <v>0</v>
      </c>
      <c r="B1167" s="9">
        <f t="shared" si="28"/>
        <v>32</v>
      </c>
      <c r="C1167" s="3" t="s">
        <v>50</v>
      </c>
      <c r="D1167" s="28" t="s">
        <v>21</v>
      </c>
      <c r="E1167" s="26">
        <v>56.453940000000003</v>
      </c>
      <c r="F1167" s="27">
        <v>1.8560000000000001</v>
      </c>
      <c r="G1167" s="26">
        <v>3.4255300000000002</v>
      </c>
      <c r="H1167" s="27">
        <v>0.11260000000000001</v>
      </c>
      <c r="I1167" s="29"/>
      <c r="J1167" s="30"/>
    </row>
    <row r="1168" spans="1:10" ht="15.75">
      <c r="A1168" s="1" t="s">
        <v>0</v>
      </c>
      <c r="B1168" s="9">
        <f t="shared" si="28"/>
        <v>33</v>
      </c>
      <c r="C1168" s="3" t="s">
        <v>50</v>
      </c>
      <c r="D1168" s="28" t="s">
        <v>22</v>
      </c>
      <c r="E1168" s="26">
        <v>45.471089999999997</v>
      </c>
      <c r="F1168" s="27">
        <v>1.4948999999999999</v>
      </c>
      <c r="G1168" s="26">
        <v>2.7161400000000002</v>
      </c>
      <c r="H1168" s="27">
        <v>8.9300000000000004E-2</v>
      </c>
      <c r="I1168" s="29"/>
      <c r="J1168" s="30"/>
    </row>
    <row r="1169" spans="1:10" ht="15.75">
      <c r="A1169" s="1" t="s">
        <v>0</v>
      </c>
      <c r="B1169" s="9">
        <f t="shared" si="28"/>
        <v>34</v>
      </c>
      <c r="C1169" s="3" t="s">
        <v>50</v>
      </c>
      <c r="D1169" s="28" t="s">
        <v>24</v>
      </c>
      <c r="E1169" s="26">
        <v>40.961820000000003</v>
      </c>
      <c r="F1169" s="27">
        <v>1.3467</v>
      </c>
      <c r="G1169" s="26">
        <v>2.4248799999999999</v>
      </c>
      <c r="H1169" s="27">
        <v>7.9699999999999993E-2</v>
      </c>
      <c r="I1169" s="29"/>
      <c r="J1169" s="30"/>
    </row>
    <row r="1170" spans="1:10" ht="15.75">
      <c r="A1170" s="1" t="s">
        <v>0</v>
      </c>
      <c r="B1170" s="9">
        <f t="shared" si="28"/>
        <v>35</v>
      </c>
      <c r="C1170" s="3" t="s">
        <v>50</v>
      </c>
      <c r="D1170" s="28" t="s">
        <v>26</v>
      </c>
      <c r="E1170" s="26">
        <v>23.14648</v>
      </c>
      <c r="F1170" s="27">
        <v>0.76100000000000001</v>
      </c>
      <c r="G1170" s="26">
        <v>1.27417</v>
      </c>
      <c r="H1170" s="27">
        <v>4.19E-2</v>
      </c>
      <c r="I1170" s="29"/>
      <c r="J1170" s="30"/>
    </row>
    <row r="1171" spans="1:10" ht="15.75">
      <c r="A1171" s="1" t="s">
        <v>0</v>
      </c>
      <c r="B1171" s="9">
        <f t="shared" si="28"/>
        <v>36</v>
      </c>
      <c r="C1171" s="3" t="s">
        <v>50</v>
      </c>
      <c r="D1171" s="28" t="s">
        <v>18</v>
      </c>
      <c r="E1171" s="26">
        <v>33.122529999999998</v>
      </c>
      <c r="F1171" s="27">
        <v>1.089</v>
      </c>
      <c r="G1171" s="26">
        <v>1.9185099999999999</v>
      </c>
      <c r="H1171" s="27">
        <v>6.3100000000000003E-2</v>
      </c>
      <c r="I1171" s="29"/>
      <c r="J1171" s="30"/>
    </row>
    <row r="1172" spans="1:10" ht="15.75">
      <c r="A1172" s="1" t="s">
        <v>0</v>
      </c>
      <c r="B1172" s="9">
        <f t="shared" si="28"/>
        <v>37</v>
      </c>
      <c r="C1172" s="3" t="s">
        <v>50</v>
      </c>
      <c r="D1172" s="28" t="s">
        <v>29</v>
      </c>
      <c r="E1172" s="26">
        <v>26.95008</v>
      </c>
      <c r="F1172" s="27">
        <v>0.88600000000000001</v>
      </c>
      <c r="G1172" s="26">
        <v>1.5198499999999999</v>
      </c>
      <c r="H1172" s="27">
        <v>0.05</v>
      </c>
      <c r="I1172" s="29"/>
      <c r="J1172" s="30"/>
    </row>
    <row r="1173" spans="1:10" ht="15.75">
      <c r="A1173" s="1" t="s">
        <v>0</v>
      </c>
      <c r="B1173" s="9">
        <f t="shared" si="28"/>
        <v>38</v>
      </c>
      <c r="C1173" s="3" t="s">
        <v>50</v>
      </c>
      <c r="D1173" s="28" t="s">
        <v>31</v>
      </c>
      <c r="E1173" s="26">
        <v>22.364159999999998</v>
      </c>
      <c r="F1173" s="27">
        <v>0.73529999999999995</v>
      </c>
      <c r="G1173" s="26">
        <v>1.2236199999999999</v>
      </c>
      <c r="H1173" s="27">
        <v>4.02E-2</v>
      </c>
      <c r="I1173" s="29"/>
      <c r="J1173" s="30"/>
    </row>
    <row r="1174" spans="1:10" ht="15.75">
      <c r="A1174" s="1" t="s">
        <v>0</v>
      </c>
      <c r="B1174" s="9">
        <f t="shared" si="28"/>
        <v>39</v>
      </c>
      <c r="C1174" s="3" t="s">
        <v>50</v>
      </c>
      <c r="D1174" s="28" t="s">
        <v>32</v>
      </c>
      <c r="E1174" s="26">
        <v>38.941240000000001</v>
      </c>
      <c r="F1174" s="27">
        <v>1.2803</v>
      </c>
      <c r="G1174" s="26">
        <v>2.2943799999999999</v>
      </c>
      <c r="H1174" s="27">
        <v>7.5399999999999995E-2</v>
      </c>
      <c r="I1174" s="29"/>
      <c r="J1174" s="30"/>
    </row>
    <row r="1175" spans="1:10" ht="15.75">
      <c r="A1175" s="1" t="s">
        <v>0</v>
      </c>
      <c r="B1175" s="9">
        <f t="shared" si="28"/>
        <v>40</v>
      </c>
      <c r="C1175" s="3" t="s">
        <v>50</v>
      </c>
      <c r="D1175" s="28" t="s">
        <v>34</v>
      </c>
      <c r="E1175" s="26">
        <v>21.00393</v>
      </c>
      <c r="F1175" s="27">
        <v>0.6905</v>
      </c>
      <c r="G1175" s="26">
        <v>1.1357699999999999</v>
      </c>
      <c r="H1175" s="27">
        <v>3.73E-2</v>
      </c>
      <c r="I1175" s="29"/>
      <c r="J1175" s="30"/>
    </row>
    <row r="1176" spans="1:10" ht="15.75">
      <c r="A1176" s="1" t="s">
        <v>0</v>
      </c>
      <c r="B1176" s="9">
        <f t="shared" si="28"/>
        <v>41</v>
      </c>
      <c r="C1176" s="3" t="s">
        <v>50</v>
      </c>
      <c r="D1176" s="28" t="s">
        <v>36</v>
      </c>
      <c r="E1176" s="26">
        <v>19.851130000000001</v>
      </c>
      <c r="F1176" s="27">
        <v>0.65259999999999996</v>
      </c>
      <c r="G1176" s="26">
        <v>1.06131</v>
      </c>
      <c r="H1176" s="27">
        <v>3.49E-2</v>
      </c>
      <c r="I1176" s="29"/>
      <c r="J1176" s="30"/>
    </row>
    <row r="1177" spans="1:10" ht="15.75">
      <c r="A1177" s="1" t="s">
        <v>0</v>
      </c>
      <c r="B1177" s="9">
        <f t="shared" si="28"/>
        <v>42</v>
      </c>
      <c r="C1177" s="3" t="s">
        <v>50</v>
      </c>
      <c r="D1177" s="28" t="s">
        <v>33</v>
      </c>
      <c r="E1177" s="26">
        <v>18.498809999999999</v>
      </c>
      <c r="F1177" s="27">
        <v>0.60819999999999996</v>
      </c>
      <c r="G1177" s="26">
        <v>0.97397</v>
      </c>
      <c r="H1177" s="27">
        <v>3.2000000000000001E-2</v>
      </c>
      <c r="I1177" s="29"/>
      <c r="J1177" s="30"/>
    </row>
    <row r="1178" spans="1:10" ht="15.75">
      <c r="A1178" s="1" t="s">
        <v>0</v>
      </c>
      <c r="B1178" s="9">
        <f t="shared" si="28"/>
        <v>43</v>
      </c>
      <c r="C1178" s="3" t="s">
        <v>50</v>
      </c>
      <c r="D1178" s="28" t="s">
        <v>38</v>
      </c>
      <c r="E1178" s="26">
        <v>11.534610000000001</v>
      </c>
      <c r="F1178" s="27">
        <v>0.37919999999999998</v>
      </c>
      <c r="G1178" s="26">
        <v>0.52412000000000003</v>
      </c>
      <c r="H1178" s="27">
        <v>1.72E-2</v>
      </c>
      <c r="I1178" s="29"/>
      <c r="J1178" s="30"/>
    </row>
    <row r="1179" spans="1:10" ht="15.75">
      <c r="A1179" s="1" t="s">
        <v>0</v>
      </c>
      <c r="B1179" s="9">
        <f t="shared" si="28"/>
        <v>44</v>
      </c>
      <c r="C1179" s="3" t="s">
        <v>50</v>
      </c>
      <c r="D1179" s="28" t="s">
        <v>35</v>
      </c>
      <c r="E1179" s="26">
        <v>10.967639999999999</v>
      </c>
      <c r="F1179" s="27">
        <v>0.36059999999999998</v>
      </c>
      <c r="G1179" s="26">
        <v>0.48749999999999999</v>
      </c>
      <c r="H1179" s="27">
        <v>1.6E-2</v>
      </c>
      <c r="I1179" s="29"/>
      <c r="J1179" s="30"/>
    </row>
    <row r="1180" spans="1:10" ht="15.75">
      <c r="A1180" s="1" t="s">
        <v>0</v>
      </c>
      <c r="B1180" s="9">
        <f t="shared" si="28"/>
        <v>45</v>
      </c>
      <c r="C1180" s="3" t="s">
        <v>50</v>
      </c>
      <c r="D1180" s="28" t="s">
        <v>41</v>
      </c>
      <c r="E1180" s="26">
        <v>11.937329999999999</v>
      </c>
      <c r="F1180" s="27">
        <v>0.39250000000000002</v>
      </c>
      <c r="G1180" s="26">
        <v>0.55015000000000003</v>
      </c>
      <c r="H1180" s="27">
        <v>1.8100000000000002E-2</v>
      </c>
      <c r="I1180" s="29"/>
      <c r="J1180" s="30"/>
    </row>
    <row r="1181" spans="1:10" ht="15.75">
      <c r="A1181" s="1" t="s">
        <v>0</v>
      </c>
      <c r="B1181" s="9">
        <f t="shared" si="28"/>
        <v>46</v>
      </c>
      <c r="C1181" s="3" t="s">
        <v>50</v>
      </c>
      <c r="D1181" s="28" t="s">
        <v>37</v>
      </c>
      <c r="E1181" s="26">
        <v>8.5890599999999999</v>
      </c>
      <c r="F1181" s="27">
        <v>0.28239999999999998</v>
      </c>
      <c r="G1181" s="26">
        <v>0.33385999999999999</v>
      </c>
      <c r="H1181" s="27">
        <v>1.0999999999999999E-2</v>
      </c>
      <c r="I1181" s="29"/>
      <c r="J1181" s="30"/>
    </row>
    <row r="1182" spans="1:10" ht="15.75">
      <c r="A1182" s="1" t="s">
        <v>0</v>
      </c>
      <c r="B1182" s="9">
        <f t="shared" si="28"/>
        <v>47</v>
      </c>
      <c r="C1182" s="3" t="s">
        <v>50</v>
      </c>
      <c r="D1182" s="28" t="s">
        <v>44</v>
      </c>
      <c r="E1182" s="26">
        <v>24.518270000000001</v>
      </c>
      <c r="F1182" s="27">
        <v>0.80610000000000004</v>
      </c>
      <c r="G1182" s="26">
        <v>1.36277</v>
      </c>
      <c r="H1182" s="27">
        <v>4.48E-2</v>
      </c>
      <c r="I1182" s="29"/>
      <c r="J1182" s="30"/>
    </row>
    <row r="1183" spans="1:10" ht="15.75">
      <c r="A1183" s="1" t="s">
        <v>0</v>
      </c>
      <c r="B1183" s="9">
        <f t="shared" si="28"/>
        <v>48</v>
      </c>
      <c r="C1183" s="3" t="s">
        <v>50</v>
      </c>
      <c r="D1183" s="28" t="s">
        <v>45</v>
      </c>
      <c r="E1183" s="26">
        <v>24.603429999999999</v>
      </c>
      <c r="F1183" s="27">
        <v>0.80889999999999995</v>
      </c>
      <c r="G1183" s="26">
        <v>1.3682799999999999</v>
      </c>
      <c r="H1183" s="27">
        <v>4.4999999999999998E-2</v>
      </c>
      <c r="I1183" s="29"/>
      <c r="J1183" s="30"/>
    </row>
    <row r="1184" spans="1:10" ht="15.75">
      <c r="A1184" s="1" t="s">
        <v>0</v>
      </c>
      <c r="B1184" s="9">
        <f t="shared" si="28"/>
        <v>49</v>
      </c>
      <c r="C1184" s="3" t="s">
        <v>50</v>
      </c>
      <c r="D1184" s="28" t="s">
        <v>23</v>
      </c>
      <c r="E1184" s="26">
        <v>22.342870000000001</v>
      </c>
      <c r="F1184" s="27">
        <v>0.73460000000000003</v>
      </c>
      <c r="G1184" s="26">
        <v>1.2222599999999999</v>
      </c>
      <c r="H1184" s="27">
        <v>4.02E-2</v>
      </c>
      <c r="I1184" s="29"/>
      <c r="J1184" s="30"/>
    </row>
    <row r="1185" spans="1:10" ht="15.75">
      <c r="A1185" s="1" t="s">
        <v>0</v>
      </c>
      <c r="B1185" s="9">
        <f t="shared" si="28"/>
        <v>50</v>
      </c>
      <c r="C1185" s="3" t="s">
        <v>50</v>
      </c>
      <c r="D1185" s="28" t="s">
        <v>25</v>
      </c>
      <c r="E1185" s="26">
        <v>8.01783</v>
      </c>
      <c r="F1185" s="27">
        <v>0.2636</v>
      </c>
      <c r="G1185" s="26">
        <v>0.29698999999999998</v>
      </c>
      <c r="H1185" s="27">
        <v>9.7999999999999997E-3</v>
      </c>
      <c r="I1185" s="29"/>
      <c r="J1185" s="30"/>
    </row>
    <row r="1186" spans="1:10" ht="15.75">
      <c r="A1186" s="1" t="s">
        <v>0</v>
      </c>
      <c r="B1186" s="9">
        <f t="shared" si="28"/>
        <v>51</v>
      </c>
      <c r="C1186" s="3" t="s">
        <v>50</v>
      </c>
      <c r="D1186" s="28" t="s">
        <v>27</v>
      </c>
      <c r="E1186" s="26">
        <v>13.59625</v>
      </c>
      <c r="F1186" s="27">
        <v>0.44700000000000001</v>
      </c>
      <c r="G1186" s="26">
        <v>0.65732000000000002</v>
      </c>
      <c r="H1186" s="27">
        <v>2.1600000000000001E-2</v>
      </c>
      <c r="I1186" s="29"/>
      <c r="J1186" s="30"/>
    </row>
    <row r="1187" spans="1:10" ht="15.75">
      <c r="A1187" s="1" t="s">
        <v>0</v>
      </c>
      <c r="B1187" s="9">
        <f t="shared" si="28"/>
        <v>52</v>
      </c>
      <c r="C1187" s="3" t="s">
        <v>50</v>
      </c>
      <c r="D1187" s="28" t="s">
        <v>28</v>
      </c>
      <c r="E1187" s="26">
        <v>59.81711</v>
      </c>
      <c r="F1187" s="27">
        <v>1.9665999999999999</v>
      </c>
      <c r="G1187" s="26">
        <v>3.6427900000000002</v>
      </c>
      <c r="H1187" s="27">
        <v>0.1198</v>
      </c>
      <c r="I1187" s="29"/>
      <c r="J1187" s="30"/>
    </row>
    <row r="1188" spans="1:10" ht="15.75">
      <c r="A1188" s="1" t="s">
        <v>0</v>
      </c>
      <c r="B1188" s="9">
        <f t="shared" si="28"/>
        <v>53</v>
      </c>
      <c r="C1188" s="3" t="s">
        <v>50</v>
      </c>
      <c r="D1188" s="28" t="s">
        <v>30</v>
      </c>
      <c r="E1188" s="26">
        <v>59.81711</v>
      </c>
      <c r="F1188" s="27">
        <v>1.9665999999999999</v>
      </c>
      <c r="G1188" s="26">
        <v>3.6427900000000002</v>
      </c>
      <c r="H1188" s="27">
        <v>0.1198</v>
      </c>
      <c r="I1188" s="29"/>
      <c r="J1188" s="30"/>
    </row>
    <row r="1189" spans="1:10" ht="15.75">
      <c r="A1189" s="1" t="s">
        <v>0</v>
      </c>
      <c r="B1189" s="9">
        <f t="shared" si="28"/>
        <v>54</v>
      </c>
      <c r="C1189" s="3" t="s">
        <v>50</v>
      </c>
      <c r="D1189" s="28" t="s">
        <v>42</v>
      </c>
      <c r="E1189" s="26">
        <v>9.2411899999999996</v>
      </c>
      <c r="F1189" s="27">
        <v>0.30380000000000001</v>
      </c>
      <c r="G1189" s="26">
        <v>0.376</v>
      </c>
      <c r="H1189" s="27">
        <v>1.24E-2</v>
      </c>
      <c r="I1189" s="29"/>
      <c r="J1189" s="30"/>
    </row>
    <row r="1190" spans="1:10" ht="15.75">
      <c r="A1190" s="1" t="s">
        <v>0</v>
      </c>
      <c r="B1190" s="9">
        <f t="shared" si="28"/>
        <v>55</v>
      </c>
      <c r="C1190" s="3" t="s">
        <v>50</v>
      </c>
      <c r="D1190" s="28" t="s">
        <v>43</v>
      </c>
      <c r="E1190" s="26">
        <v>20.046710000000001</v>
      </c>
      <c r="F1190" s="27">
        <v>0.65910000000000002</v>
      </c>
      <c r="G1190" s="26">
        <v>1.07392</v>
      </c>
      <c r="H1190" s="27">
        <v>3.5299999999999998E-2</v>
      </c>
      <c r="I1190" s="29"/>
      <c r="J1190" s="30"/>
    </row>
    <row r="1191" spans="1:10" ht="15.75">
      <c r="A1191" s="1" t="s">
        <v>0</v>
      </c>
      <c r="B1191" s="9">
        <f t="shared" si="28"/>
        <v>56</v>
      </c>
      <c r="C1191" s="3" t="s">
        <v>50</v>
      </c>
      <c r="D1191" s="28" t="s">
        <v>47</v>
      </c>
      <c r="E1191" s="26">
        <v>6.1402099999999997</v>
      </c>
      <c r="F1191" s="27">
        <v>0.2019</v>
      </c>
      <c r="G1191" s="26">
        <v>0.17571000000000001</v>
      </c>
      <c r="H1191" s="27">
        <v>5.7999999999999996E-3</v>
      </c>
      <c r="I1191" s="29"/>
      <c r="J1191" s="30"/>
    </row>
    <row r="1192" spans="1:10" ht="15.75">
      <c r="A1192" s="1" t="s">
        <v>0</v>
      </c>
      <c r="B1192" s="9">
        <f t="shared" si="28"/>
        <v>57</v>
      </c>
      <c r="C1192" s="3" t="s">
        <v>50</v>
      </c>
      <c r="D1192" s="28" t="s">
        <v>48</v>
      </c>
      <c r="E1192" s="26">
        <v>22.286290000000001</v>
      </c>
      <c r="F1192" s="27">
        <v>0.73270000000000002</v>
      </c>
      <c r="G1192" s="26">
        <v>1.2185999999999999</v>
      </c>
      <c r="H1192" s="27">
        <v>4.0099999999999997E-2</v>
      </c>
      <c r="I1192" s="29"/>
      <c r="J1192" s="30"/>
    </row>
    <row r="1193" spans="1:10" ht="15.75">
      <c r="A1193" s="1" t="s">
        <v>0</v>
      </c>
      <c r="B1193" s="9">
        <f t="shared" si="28"/>
        <v>58</v>
      </c>
      <c r="C1193" s="3" t="s">
        <v>50</v>
      </c>
      <c r="D1193" s="28" t="s">
        <v>49</v>
      </c>
      <c r="E1193" s="26">
        <v>19.01802</v>
      </c>
      <c r="F1193" s="27">
        <v>0.62529999999999997</v>
      </c>
      <c r="G1193" s="26">
        <v>1.0075099999999999</v>
      </c>
      <c r="H1193" s="27">
        <v>3.3099999999999997E-2</v>
      </c>
      <c r="I1193" s="29"/>
      <c r="J1193" s="30"/>
    </row>
    <row r="1194" spans="1:10" ht="15.75">
      <c r="A1194" s="1" t="s">
        <v>0</v>
      </c>
      <c r="B1194" s="9">
        <f t="shared" si="28"/>
        <v>59</v>
      </c>
      <c r="C1194" s="3" t="s">
        <v>50</v>
      </c>
      <c r="D1194" s="28" t="s">
        <v>50</v>
      </c>
      <c r="E1194" s="26">
        <v>3.9626800000000002</v>
      </c>
      <c r="F1194" s="27">
        <v>0.1303</v>
      </c>
      <c r="G1194" s="26">
        <v>3.5040000000000002E-2</v>
      </c>
      <c r="H1194" s="27">
        <v>1.1999999999999999E-3</v>
      </c>
      <c r="I1194" s="29"/>
      <c r="J1194" s="30"/>
    </row>
    <row r="1195" spans="1:10" ht="15.75">
      <c r="A1195" s="1" t="s">
        <v>0</v>
      </c>
      <c r="B1195" s="9">
        <f t="shared" si="28"/>
        <v>60</v>
      </c>
      <c r="C1195" s="3" t="s">
        <v>50</v>
      </c>
      <c r="D1195" s="28" t="s">
        <v>54</v>
      </c>
      <c r="E1195" s="26">
        <v>56.453940000000003</v>
      </c>
      <c r="F1195" s="27">
        <v>1.8560000000000001</v>
      </c>
      <c r="G1195" s="26">
        <v>3.4255300000000002</v>
      </c>
      <c r="H1195" s="27">
        <v>0.11260000000000001</v>
      </c>
      <c r="I1195" s="29"/>
      <c r="J1195" s="30"/>
    </row>
    <row r="1196" spans="1:10" ht="15.75">
      <c r="A1196" s="1" t="s">
        <v>0</v>
      </c>
      <c r="B1196" s="9">
        <f t="shared" si="28"/>
        <v>61</v>
      </c>
      <c r="C1196" s="3" t="s">
        <v>50</v>
      </c>
      <c r="D1196" s="28" t="s">
        <v>56</v>
      </c>
      <c r="E1196" s="26">
        <v>25.083100000000002</v>
      </c>
      <c r="F1196" s="27">
        <v>0.82469999999999999</v>
      </c>
      <c r="G1196" s="26">
        <v>1.3992500000000001</v>
      </c>
      <c r="H1196" s="27">
        <v>4.5999999999999999E-2</v>
      </c>
      <c r="I1196" s="29"/>
      <c r="J1196" s="30"/>
    </row>
    <row r="1197" spans="1:10" ht="15.75">
      <c r="A1197" s="1" t="s">
        <v>0</v>
      </c>
      <c r="B1197" s="9">
        <f t="shared" si="28"/>
        <v>62</v>
      </c>
      <c r="C1197" s="3" t="s">
        <v>50</v>
      </c>
      <c r="D1197" s="28" t="s">
        <v>59</v>
      </c>
      <c r="E1197" s="26">
        <v>65.712779999999995</v>
      </c>
      <c r="F1197" s="27">
        <v>2.1604000000000001</v>
      </c>
      <c r="G1197" s="26">
        <v>4.0235799999999999</v>
      </c>
      <c r="H1197" s="27">
        <v>0.1323</v>
      </c>
      <c r="I1197" s="29"/>
      <c r="J1197" s="30"/>
    </row>
    <row r="1198" spans="1:10" ht="15.75">
      <c r="A1198" s="1" t="s">
        <v>0</v>
      </c>
      <c r="B1198" s="9">
        <f t="shared" si="28"/>
        <v>63</v>
      </c>
      <c r="C1198" s="3" t="s">
        <v>50</v>
      </c>
      <c r="D1198" s="28" t="s">
        <v>61</v>
      </c>
      <c r="E1198" s="26">
        <v>24.518270000000001</v>
      </c>
      <c r="F1198" s="27">
        <v>0.80610000000000004</v>
      </c>
      <c r="G1198" s="26">
        <v>1.36277</v>
      </c>
      <c r="H1198" s="27">
        <v>4.48E-2</v>
      </c>
      <c r="I1198" s="29"/>
      <c r="J1198" s="30"/>
    </row>
    <row r="1199" spans="1:10" ht="15.75">
      <c r="A1199" s="1" t="s">
        <v>0</v>
      </c>
      <c r="B1199" s="9">
        <f t="shared" si="28"/>
        <v>64</v>
      </c>
      <c r="C1199" s="3" t="s">
        <v>50</v>
      </c>
      <c r="D1199" s="28" t="s">
        <v>62</v>
      </c>
      <c r="E1199" s="26">
        <v>19.140899999999998</v>
      </c>
      <c r="F1199" s="27">
        <v>0.62929999999999997</v>
      </c>
      <c r="G1199" s="26">
        <v>1.0154300000000001</v>
      </c>
      <c r="H1199" s="27">
        <v>3.3399999999999999E-2</v>
      </c>
      <c r="I1199" s="29"/>
      <c r="J1199" s="30"/>
    </row>
    <row r="1200" spans="1:10" ht="15.75">
      <c r="A1200" s="1" t="s">
        <v>0</v>
      </c>
      <c r="B1200" s="9">
        <f t="shared" si="28"/>
        <v>65</v>
      </c>
      <c r="C1200" s="3" t="s">
        <v>50</v>
      </c>
      <c r="D1200" s="28" t="s">
        <v>63</v>
      </c>
      <c r="E1200" s="26">
        <v>20.587219999999999</v>
      </c>
      <c r="F1200" s="27">
        <v>0.67679999999999996</v>
      </c>
      <c r="G1200" s="26">
        <v>1.10886</v>
      </c>
      <c r="H1200" s="27">
        <v>3.6499999999999998E-2</v>
      </c>
      <c r="I1200" s="29"/>
      <c r="J1200" s="30"/>
    </row>
    <row r="1201" spans="1:10" ht="15.75">
      <c r="A1201" s="1" t="s">
        <v>0</v>
      </c>
      <c r="B1201" s="9">
        <f t="shared" si="28"/>
        <v>66</v>
      </c>
      <c r="C1201" s="3" t="s">
        <v>50</v>
      </c>
      <c r="D1201" s="28" t="s">
        <v>64</v>
      </c>
      <c r="E1201" s="26">
        <v>19.413440000000001</v>
      </c>
      <c r="F1201" s="27">
        <v>0.63829999999999998</v>
      </c>
      <c r="G1201" s="26">
        <v>1.0330299999999999</v>
      </c>
      <c r="H1201" s="27">
        <v>3.4000000000000002E-2</v>
      </c>
      <c r="I1201" s="29"/>
      <c r="J1201" s="30"/>
    </row>
    <row r="1202" spans="1:10" ht="15.75">
      <c r="A1202" s="1" t="s">
        <v>0</v>
      </c>
      <c r="B1202" s="9">
        <f t="shared" ref="B1202:B1211" si="29">B1201+1</f>
        <v>67</v>
      </c>
      <c r="C1202" s="3" t="s">
        <v>50</v>
      </c>
      <c r="D1202" s="28" t="s">
        <v>66</v>
      </c>
      <c r="E1202" s="26">
        <v>19.140899999999998</v>
      </c>
      <c r="F1202" s="27">
        <v>0.62929999999999997</v>
      </c>
      <c r="G1202" s="26">
        <v>1.0154300000000001</v>
      </c>
      <c r="H1202" s="27">
        <v>3.3399999999999999E-2</v>
      </c>
      <c r="I1202" s="29"/>
      <c r="J1202" s="30"/>
    </row>
    <row r="1203" spans="1:10" ht="15.75">
      <c r="A1203" s="1" t="s">
        <v>0</v>
      </c>
      <c r="B1203" s="9">
        <f t="shared" si="29"/>
        <v>68</v>
      </c>
      <c r="C1203" s="3" t="s">
        <v>50</v>
      </c>
      <c r="D1203" s="28" t="s">
        <v>67</v>
      </c>
      <c r="E1203" s="26">
        <v>18.439499999999999</v>
      </c>
      <c r="F1203" s="27">
        <v>0.60619999999999996</v>
      </c>
      <c r="G1203" s="26">
        <v>0.97011999999999998</v>
      </c>
      <c r="H1203" s="27">
        <v>3.1899999999999998E-2</v>
      </c>
      <c r="I1203" s="29"/>
      <c r="J1203" s="30"/>
    </row>
    <row r="1204" spans="1:10" ht="15.75">
      <c r="A1204" s="1" t="s">
        <v>0</v>
      </c>
      <c r="B1204" s="9">
        <f t="shared" si="29"/>
        <v>69</v>
      </c>
      <c r="C1204" s="3" t="s">
        <v>51</v>
      </c>
      <c r="D1204" s="28" t="s">
        <v>15</v>
      </c>
      <c r="E1204" s="26">
        <v>2.9470700000000001</v>
      </c>
      <c r="F1204" s="27">
        <v>9.69E-2</v>
      </c>
      <c r="G1204" s="26">
        <v>3.8440000000000002E-2</v>
      </c>
      <c r="H1204" s="27">
        <v>1.2999999999999999E-3</v>
      </c>
      <c r="I1204" s="29"/>
      <c r="J1204" s="30"/>
    </row>
    <row r="1205" spans="1:10" ht="15.75">
      <c r="A1205" s="1" t="s">
        <v>0</v>
      </c>
      <c r="B1205" s="9">
        <f t="shared" si="29"/>
        <v>70</v>
      </c>
      <c r="C1205" s="3" t="s">
        <v>51</v>
      </c>
      <c r="D1205" s="28" t="s">
        <v>17</v>
      </c>
      <c r="E1205" s="26">
        <v>10.418010000000001</v>
      </c>
      <c r="F1205" s="27">
        <v>0.34250000000000003</v>
      </c>
      <c r="G1205" s="26">
        <v>0.69584999999999997</v>
      </c>
      <c r="H1205" s="27">
        <v>2.29E-2</v>
      </c>
      <c r="I1205" s="29"/>
      <c r="J1205" s="30"/>
    </row>
    <row r="1206" spans="1:10" ht="15.75">
      <c r="A1206" s="1" t="s">
        <v>0</v>
      </c>
      <c r="B1206" s="9">
        <f t="shared" si="29"/>
        <v>71</v>
      </c>
      <c r="C1206" s="3" t="s">
        <v>51</v>
      </c>
      <c r="D1206" s="28" t="s">
        <v>19</v>
      </c>
      <c r="E1206" s="26">
        <v>13.50956</v>
      </c>
      <c r="F1206" s="27">
        <v>0.44419999999999998</v>
      </c>
      <c r="G1206" s="26">
        <v>0.96794000000000002</v>
      </c>
      <c r="H1206" s="27">
        <v>3.1800000000000002E-2</v>
      </c>
      <c r="I1206" s="29"/>
      <c r="J1206" s="30"/>
    </row>
    <row r="1207" spans="1:10" ht="15.75">
      <c r="A1207" s="1" t="s">
        <v>0</v>
      </c>
      <c r="B1207" s="9">
        <f t="shared" si="29"/>
        <v>72</v>
      </c>
      <c r="C1207" s="3" t="s">
        <v>51</v>
      </c>
      <c r="D1207" s="28" t="s">
        <v>20</v>
      </c>
      <c r="E1207" s="26">
        <v>18.20346</v>
      </c>
      <c r="F1207" s="27">
        <v>0.59850000000000003</v>
      </c>
      <c r="G1207" s="26">
        <v>1.381</v>
      </c>
      <c r="H1207" s="27">
        <v>4.5400000000000003E-2</v>
      </c>
      <c r="I1207" s="29"/>
      <c r="J1207" s="30"/>
    </row>
    <row r="1208" spans="1:10" ht="15.75">
      <c r="A1208" s="1" t="s">
        <v>0</v>
      </c>
      <c r="B1208" s="9">
        <f t="shared" si="29"/>
        <v>73</v>
      </c>
      <c r="C1208" s="3" t="s">
        <v>51</v>
      </c>
      <c r="D1208" s="28" t="s">
        <v>21</v>
      </c>
      <c r="E1208" s="26">
        <v>20.305859999999999</v>
      </c>
      <c r="F1208" s="27">
        <v>0.66759999999999997</v>
      </c>
      <c r="G1208" s="26">
        <v>1.56599</v>
      </c>
      <c r="H1208" s="27">
        <v>5.1499999999999997E-2</v>
      </c>
      <c r="I1208" s="29"/>
      <c r="J1208" s="30"/>
    </row>
    <row r="1209" spans="1:10" ht="15.75">
      <c r="A1209" s="1" t="s">
        <v>0</v>
      </c>
      <c r="B1209" s="9">
        <f t="shared" si="29"/>
        <v>74</v>
      </c>
      <c r="C1209" s="3" t="s">
        <v>51</v>
      </c>
      <c r="D1209" s="28" t="s">
        <v>22</v>
      </c>
      <c r="E1209" s="26">
        <v>29.090499999999999</v>
      </c>
      <c r="F1209" s="27">
        <v>0.95640000000000003</v>
      </c>
      <c r="G1209" s="26">
        <v>2.3390200000000001</v>
      </c>
      <c r="H1209" s="27">
        <v>7.6899999999999996E-2</v>
      </c>
      <c r="I1209" s="29"/>
      <c r="J1209" s="30"/>
    </row>
    <row r="1210" spans="1:10" ht="15.75">
      <c r="A1210" s="1" t="s">
        <v>0</v>
      </c>
      <c r="B1210" s="9">
        <f t="shared" si="29"/>
        <v>75</v>
      </c>
      <c r="C1210" s="3" t="s">
        <v>51</v>
      </c>
      <c r="D1210" s="28" t="s">
        <v>24</v>
      </c>
      <c r="E1210" s="26">
        <v>31.677129999999998</v>
      </c>
      <c r="F1210" s="27">
        <v>1.0414000000000001</v>
      </c>
      <c r="G1210" s="26">
        <v>2.56664</v>
      </c>
      <c r="H1210" s="27">
        <v>8.4400000000000003E-2</v>
      </c>
      <c r="I1210" s="29"/>
      <c r="J1210" s="30"/>
    </row>
    <row r="1211" spans="1:10" ht="15.75">
      <c r="A1211" s="1" t="s">
        <v>0</v>
      </c>
      <c r="B1211" s="9">
        <f t="shared" si="29"/>
        <v>76</v>
      </c>
      <c r="C1211" s="3" t="s">
        <v>51</v>
      </c>
      <c r="D1211" s="28" t="s">
        <v>26</v>
      </c>
      <c r="E1211" s="26">
        <v>44.766030000000001</v>
      </c>
      <c r="F1211" s="27">
        <v>1.4718</v>
      </c>
      <c r="G1211" s="26">
        <v>3.71848</v>
      </c>
      <c r="H1211" s="27">
        <v>0.12230000000000001</v>
      </c>
      <c r="I1211" s="29"/>
      <c r="J1211" s="30"/>
    </row>
    <row r="1212" spans="1:10" ht="15.75">
      <c r="A1212" s="1" t="s">
        <v>0</v>
      </c>
      <c r="B1212" s="9">
        <v>1</v>
      </c>
      <c r="C1212" s="3" t="s">
        <v>51</v>
      </c>
      <c r="D1212" s="28" t="s">
        <v>18</v>
      </c>
      <c r="E1212" s="26">
        <v>37.431359999999998</v>
      </c>
      <c r="F1212" s="27">
        <v>1.2305999999999999</v>
      </c>
      <c r="G1212" s="26">
        <v>3.0729899999999999</v>
      </c>
      <c r="H1212" s="27">
        <v>0.10100000000000001</v>
      </c>
      <c r="I1212" s="29"/>
      <c r="J1212" s="30"/>
    </row>
    <row r="1213" spans="1:10" ht="15.75">
      <c r="A1213" s="1" t="s">
        <v>0</v>
      </c>
      <c r="B1213" s="9">
        <f>B1212+1</f>
        <v>2</v>
      </c>
      <c r="C1213" s="3" t="s">
        <v>51</v>
      </c>
      <c r="D1213" s="28" t="s">
        <v>29</v>
      </c>
      <c r="E1213" s="26">
        <v>41.961620000000003</v>
      </c>
      <c r="F1213" s="27">
        <v>1.3795999999999999</v>
      </c>
      <c r="G1213" s="26">
        <v>3.47167</v>
      </c>
      <c r="H1213" s="27">
        <v>0.11409999999999999</v>
      </c>
      <c r="I1213" s="29"/>
      <c r="J1213" s="30"/>
    </row>
    <row r="1214" spans="1:10" ht="15.75">
      <c r="A1214" s="1" t="s">
        <v>0</v>
      </c>
      <c r="B1214" s="9">
        <f t="shared" ref="B1214:B1277" si="30">B1213+1</f>
        <v>3</v>
      </c>
      <c r="C1214" s="3" t="s">
        <v>51</v>
      </c>
      <c r="D1214" s="28" t="s">
        <v>31</v>
      </c>
      <c r="E1214" s="26">
        <v>45.689790000000002</v>
      </c>
      <c r="F1214" s="27">
        <v>1.5021</v>
      </c>
      <c r="G1214" s="26">
        <v>3.79976</v>
      </c>
      <c r="H1214" s="27">
        <v>0.1249</v>
      </c>
      <c r="I1214" s="29"/>
      <c r="J1214" s="30"/>
    </row>
    <row r="1215" spans="1:10" ht="15.75">
      <c r="A1215" s="1" t="s">
        <v>0</v>
      </c>
      <c r="B1215" s="9">
        <f t="shared" si="30"/>
        <v>4</v>
      </c>
      <c r="C1215" s="3" t="s">
        <v>51</v>
      </c>
      <c r="D1215" s="28" t="s">
        <v>32</v>
      </c>
      <c r="E1215" s="26">
        <v>40.59986</v>
      </c>
      <c r="F1215" s="27">
        <v>1.3348</v>
      </c>
      <c r="G1215" s="26">
        <v>3.3518400000000002</v>
      </c>
      <c r="H1215" s="27">
        <v>0.11020000000000001</v>
      </c>
      <c r="I1215" s="29"/>
      <c r="J1215" s="30"/>
    </row>
    <row r="1216" spans="1:10" ht="15.75">
      <c r="A1216" s="1" t="s">
        <v>0</v>
      </c>
      <c r="B1216" s="9">
        <f t="shared" si="30"/>
        <v>5</v>
      </c>
      <c r="C1216" s="3" t="s">
        <v>51</v>
      </c>
      <c r="D1216" s="28" t="s">
        <v>34</v>
      </c>
      <c r="E1216" s="26">
        <v>53.72739</v>
      </c>
      <c r="F1216" s="27">
        <v>1.7664</v>
      </c>
      <c r="G1216" s="26">
        <v>4.2525899999999996</v>
      </c>
      <c r="H1216" s="27">
        <v>0.13980000000000001</v>
      </c>
      <c r="I1216" s="29"/>
      <c r="J1216" s="30"/>
    </row>
    <row r="1217" spans="1:10" ht="15.75">
      <c r="A1217" s="1" t="s">
        <v>0</v>
      </c>
      <c r="B1217" s="9">
        <f t="shared" si="30"/>
        <v>6</v>
      </c>
      <c r="C1217" s="3" t="s">
        <v>51</v>
      </c>
      <c r="D1217" s="28" t="s">
        <v>36</v>
      </c>
      <c r="E1217" s="26">
        <v>55.352249999999998</v>
      </c>
      <c r="F1217" s="27">
        <v>1.8198000000000001</v>
      </c>
      <c r="G1217" s="26">
        <v>4.38788</v>
      </c>
      <c r="H1217" s="27">
        <v>0.14430000000000001</v>
      </c>
      <c r="I1217" s="29"/>
      <c r="J1217" s="30"/>
    </row>
    <row r="1218" spans="1:10" ht="15.75">
      <c r="A1218" s="1" t="s">
        <v>0</v>
      </c>
      <c r="B1218" s="9">
        <f t="shared" si="30"/>
        <v>7</v>
      </c>
      <c r="C1218" s="3" t="s">
        <v>51</v>
      </c>
      <c r="D1218" s="28" t="s">
        <v>33</v>
      </c>
      <c r="E1218" s="26">
        <v>56.263530000000003</v>
      </c>
      <c r="F1218" s="27">
        <v>1.8498000000000001</v>
      </c>
      <c r="G1218" s="26">
        <v>4.4637500000000001</v>
      </c>
      <c r="H1218" s="27">
        <v>0.14680000000000001</v>
      </c>
      <c r="I1218" s="29"/>
      <c r="J1218" s="30"/>
    </row>
    <row r="1219" spans="1:10" ht="15.75">
      <c r="A1219" s="1" t="s">
        <v>0</v>
      </c>
      <c r="B1219" s="9">
        <f t="shared" si="30"/>
        <v>8</v>
      </c>
      <c r="C1219" s="3" t="s">
        <v>51</v>
      </c>
      <c r="D1219" s="28" t="s">
        <v>38</v>
      </c>
      <c r="E1219" s="26">
        <v>59.305500000000002</v>
      </c>
      <c r="F1219" s="27">
        <v>1.9498</v>
      </c>
      <c r="G1219" s="26">
        <v>4.7170300000000003</v>
      </c>
      <c r="H1219" s="27">
        <v>0.15509999999999999</v>
      </c>
      <c r="I1219" s="29"/>
      <c r="J1219" s="30"/>
    </row>
    <row r="1220" spans="1:10" ht="15.75">
      <c r="A1220" s="1" t="s">
        <v>0</v>
      </c>
      <c r="B1220" s="9">
        <f t="shared" si="30"/>
        <v>9</v>
      </c>
      <c r="C1220" s="3" t="s">
        <v>51</v>
      </c>
      <c r="D1220" s="28" t="s">
        <v>35</v>
      </c>
      <c r="E1220" s="26">
        <v>58.045949999999998</v>
      </c>
      <c r="F1220" s="27">
        <v>1.9084000000000001</v>
      </c>
      <c r="G1220" s="26">
        <v>4.6121499999999997</v>
      </c>
      <c r="H1220" s="27">
        <v>0.15160000000000001</v>
      </c>
      <c r="I1220" s="29"/>
      <c r="J1220" s="30"/>
    </row>
    <row r="1221" spans="1:10" ht="15.75">
      <c r="A1221" s="1" t="s">
        <v>0</v>
      </c>
      <c r="B1221" s="9">
        <f t="shared" si="30"/>
        <v>10</v>
      </c>
      <c r="C1221" s="3" t="s">
        <v>51</v>
      </c>
      <c r="D1221" s="28" t="s">
        <v>41</v>
      </c>
      <c r="E1221" s="26">
        <v>60.515479999999997</v>
      </c>
      <c r="F1221" s="27">
        <v>1.9896</v>
      </c>
      <c r="G1221" s="26">
        <v>4.8177899999999996</v>
      </c>
      <c r="H1221" s="27">
        <v>0.15840000000000001</v>
      </c>
      <c r="I1221" s="29"/>
      <c r="J1221" s="30"/>
    </row>
    <row r="1222" spans="1:10" ht="15.75">
      <c r="A1222" s="1" t="s">
        <v>0</v>
      </c>
      <c r="B1222" s="9">
        <f t="shared" si="30"/>
        <v>11</v>
      </c>
      <c r="C1222" s="3" t="s">
        <v>51</v>
      </c>
      <c r="D1222" s="28" t="s">
        <v>37</v>
      </c>
      <c r="E1222" s="26">
        <v>62.143380000000001</v>
      </c>
      <c r="F1222" s="27">
        <v>2.0430999999999999</v>
      </c>
      <c r="G1222" s="26">
        <v>4.9533199999999997</v>
      </c>
      <c r="H1222" s="27">
        <v>0.1628</v>
      </c>
      <c r="I1222" s="29"/>
      <c r="J1222" s="30"/>
    </row>
    <row r="1223" spans="1:10" ht="15.75">
      <c r="A1223" s="1" t="s">
        <v>0</v>
      </c>
      <c r="B1223" s="9">
        <f t="shared" si="30"/>
        <v>12</v>
      </c>
      <c r="C1223" s="3" t="s">
        <v>51</v>
      </c>
      <c r="D1223" s="28" t="s">
        <v>44</v>
      </c>
      <c r="E1223" s="26">
        <v>51.0854</v>
      </c>
      <c r="F1223" s="27">
        <v>1.6795</v>
      </c>
      <c r="G1223" s="26">
        <v>4.0325899999999999</v>
      </c>
      <c r="H1223" s="27">
        <v>0.1326</v>
      </c>
      <c r="I1223" s="29"/>
      <c r="J1223" s="30"/>
    </row>
    <row r="1224" spans="1:10" ht="15.75">
      <c r="A1224" s="1" t="s">
        <v>0</v>
      </c>
      <c r="B1224" s="9">
        <f t="shared" si="30"/>
        <v>13</v>
      </c>
      <c r="C1224" s="3" t="s">
        <v>51</v>
      </c>
      <c r="D1224" s="28" t="s">
        <v>45</v>
      </c>
      <c r="E1224" s="26">
        <v>51.019089999999998</v>
      </c>
      <c r="F1224" s="27">
        <v>1.6773</v>
      </c>
      <c r="G1224" s="26">
        <v>4.0270700000000001</v>
      </c>
      <c r="H1224" s="27">
        <v>0.13239999999999999</v>
      </c>
      <c r="I1224" s="29"/>
      <c r="J1224" s="30"/>
    </row>
    <row r="1225" spans="1:10" ht="15.75">
      <c r="A1225" s="1" t="s">
        <v>0</v>
      </c>
      <c r="B1225" s="9">
        <f t="shared" si="30"/>
        <v>14</v>
      </c>
      <c r="C1225" s="3" t="s">
        <v>51</v>
      </c>
      <c r="D1225" s="28" t="s">
        <v>23</v>
      </c>
      <c r="E1225" s="26">
        <v>56.646180000000001</v>
      </c>
      <c r="F1225" s="27">
        <v>1.8623000000000001</v>
      </c>
      <c r="G1225" s="26">
        <v>4.4956100000000001</v>
      </c>
      <c r="H1225" s="27">
        <v>0.14779999999999999</v>
      </c>
      <c r="I1225" s="29"/>
      <c r="J1225" s="30"/>
    </row>
    <row r="1226" spans="1:10" ht="15.75">
      <c r="A1226" s="1" t="s">
        <v>0</v>
      </c>
      <c r="B1226" s="9">
        <f t="shared" si="30"/>
        <v>15</v>
      </c>
      <c r="C1226" s="3" t="s">
        <v>51</v>
      </c>
      <c r="D1226" s="28" t="s">
        <v>25</v>
      </c>
      <c r="E1226" s="26">
        <v>59.0351</v>
      </c>
      <c r="F1226" s="27">
        <v>1.9409000000000001</v>
      </c>
      <c r="G1226" s="26">
        <v>4.6945300000000003</v>
      </c>
      <c r="H1226" s="27">
        <v>0.15429999999999999</v>
      </c>
      <c r="I1226" s="29"/>
      <c r="J1226" s="30"/>
    </row>
    <row r="1227" spans="1:10" ht="15.75">
      <c r="A1227" s="1" t="s">
        <v>0</v>
      </c>
      <c r="B1227" s="9">
        <f t="shared" si="30"/>
        <v>16</v>
      </c>
      <c r="C1227" s="3" t="s">
        <v>51</v>
      </c>
      <c r="D1227" s="28" t="s">
        <v>27</v>
      </c>
      <c r="E1227" s="26">
        <v>65.585329999999999</v>
      </c>
      <c r="F1227" s="27">
        <v>2.1562000000000001</v>
      </c>
      <c r="G1227" s="26">
        <v>5.2398699999999998</v>
      </c>
      <c r="H1227" s="27">
        <v>0.17230000000000001</v>
      </c>
      <c r="I1227" s="29"/>
      <c r="J1227" s="30"/>
    </row>
    <row r="1228" spans="1:10" ht="15.75">
      <c r="A1228" s="1" t="s">
        <v>0</v>
      </c>
      <c r="B1228" s="9">
        <f t="shared" si="30"/>
        <v>17</v>
      </c>
      <c r="C1228" s="3" t="s">
        <v>51</v>
      </c>
      <c r="D1228" s="28" t="s">
        <v>28</v>
      </c>
      <c r="E1228" s="26">
        <v>20.673300000000001</v>
      </c>
      <c r="F1228" s="27">
        <v>0.67969999999999997</v>
      </c>
      <c r="G1228" s="26">
        <v>1.5983099999999999</v>
      </c>
      <c r="H1228" s="27">
        <v>5.2499999999999998E-2</v>
      </c>
      <c r="I1228" s="29"/>
      <c r="J1228" s="30"/>
    </row>
    <row r="1229" spans="1:10" ht="15.75">
      <c r="A1229" s="1" t="s">
        <v>0</v>
      </c>
      <c r="B1229" s="9">
        <f t="shared" si="30"/>
        <v>18</v>
      </c>
      <c r="C1229" s="3" t="s">
        <v>51</v>
      </c>
      <c r="D1229" s="28" t="s">
        <v>30</v>
      </c>
      <c r="E1229" s="26">
        <v>20.673300000000001</v>
      </c>
      <c r="F1229" s="27">
        <v>0.67969999999999997</v>
      </c>
      <c r="G1229" s="26">
        <v>1.5983099999999999</v>
      </c>
      <c r="H1229" s="27">
        <v>5.2499999999999998E-2</v>
      </c>
      <c r="I1229" s="29"/>
      <c r="J1229" s="30"/>
    </row>
    <row r="1230" spans="1:10" ht="15.75">
      <c r="A1230" s="1" t="s">
        <v>0</v>
      </c>
      <c r="B1230" s="9">
        <f t="shared" si="30"/>
        <v>19</v>
      </c>
      <c r="C1230" s="3" t="s">
        <v>51</v>
      </c>
      <c r="D1230" s="28" t="s">
        <v>42</v>
      </c>
      <c r="E1230" s="26">
        <v>58.424329999999998</v>
      </c>
      <c r="F1230" s="27">
        <v>1.9208000000000001</v>
      </c>
      <c r="G1230" s="26">
        <v>4.6436400000000004</v>
      </c>
      <c r="H1230" s="27">
        <v>0.1527</v>
      </c>
      <c r="I1230" s="29"/>
      <c r="J1230" s="30"/>
    </row>
    <row r="1231" spans="1:10" ht="15.75">
      <c r="A1231" s="1" t="s">
        <v>0</v>
      </c>
      <c r="B1231" s="9">
        <f t="shared" si="30"/>
        <v>20</v>
      </c>
      <c r="C1231" s="3" t="s">
        <v>51</v>
      </c>
      <c r="D1231" s="28" t="s">
        <v>43</v>
      </c>
      <c r="E1231" s="26">
        <v>54.55442</v>
      </c>
      <c r="F1231" s="27">
        <v>1.7936000000000001</v>
      </c>
      <c r="G1231" s="26">
        <v>4.3214300000000003</v>
      </c>
      <c r="H1231" s="27">
        <v>0.1421</v>
      </c>
      <c r="I1231" s="29"/>
      <c r="J1231" s="30"/>
    </row>
    <row r="1232" spans="1:10" ht="15.75">
      <c r="A1232" s="1" t="s">
        <v>0</v>
      </c>
      <c r="B1232" s="9">
        <f t="shared" si="30"/>
        <v>21</v>
      </c>
      <c r="C1232" s="3" t="s">
        <v>51</v>
      </c>
      <c r="D1232" s="28" t="s">
        <v>47</v>
      </c>
      <c r="E1232" s="26">
        <v>61.860199999999999</v>
      </c>
      <c r="F1232" s="27">
        <v>2.0337999999999998</v>
      </c>
      <c r="G1232" s="26">
        <v>4.9297500000000003</v>
      </c>
      <c r="H1232" s="27">
        <v>0.16209999999999999</v>
      </c>
      <c r="I1232" s="29"/>
      <c r="J1232" s="30"/>
    </row>
    <row r="1233" spans="1:10" ht="15.75">
      <c r="A1233" s="1" t="s">
        <v>0</v>
      </c>
      <c r="B1233" s="9">
        <f t="shared" si="30"/>
        <v>22</v>
      </c>
      <c r="C1233" s="3" t="s">
        <v>51</v>
      </c>
      <c r="D1233" s="28" t="s">
        <v>48</v>
      </c>
      <c r="E1233" s="26">
        <v>56.602379999999997</v>
      </c>
      <c r="F1233" s="27">
        <v>1.8609</v>
      </c>
      <c r="G1233" s="26">
        <v>4.4919500000000001</v>
      </c>
      <c r="H1233" s="27">
        <v>0.1477</v>
      </c>
      <c r="I1233" s="29"/>
      <c r="J1233" s="30"/>
    </row>
    <row r="1234" spans="1:10" ht="15.75">
      <c r="A1234" s="1" t="s">
        <v>0</v>
      </c>
      <c r="B1234" s="9">
        <f t="shared" si="30"/>
        <v>23</v>
      </c>
      <c r="C1234" s="3" t="s">
        <v>51</v>
      </c>
      <c r="D1234" s="28" t="s">
        <v>49</v>
      </c>
      <c r="E1234" s="26">
        <v>47.783670000000001</v>
      </c>
      <c r="F1234" s="27">
        <v>1.571</v>
      </c>
      <c r="G1234" s="26">
        <v>3.9840100000000001</v>
      </c>
      <c r="H1234" s="27">
        <v>0.13100000000000001</v>
      </c>
      <c r="I1234" s="29"/>
      <c r="J1234" s="30"/>
    </row>
    <row r="1235" spans="1:10" ht="15.75">
      <c r="A1235" s="1" t="s">
        <v>0</v>
      </c>
      <c r="B1235" s="9">
        <f t="shared" si="30"/>
        <v>24</v>
      </c>
      <c r="C1235" s="3" t="s">
        <v>51</v>
      </c>
      <c r="D1235" s="28" t="s">
        <v>50</v>
      </c>
      <c r="E1235" s="26">
        <v>62.181399999999996</v>
      </c>
      <c r="F1235" s="27">
        <v>2.0442999999999998</v>
      </c>
      <c r="G1235" s="26">
        <v>4.95648</v>
      </c>
      <c r="H1235" s="27">
        <v>0.16300000000000001</v>
      </c>
      <c r="I1235" s="29"/>
      <c r="J1235" s="30"/>
    </row>
    <row r="1236" spans="1:10" ht="15.75">
      <c r="A1236" s="1" t="s">
        <v>0</v>
      </c>
      <c r="B1236" s="9">
        <f t="shared" si="30"/>
        <v>25</v>
      </c>
      <c r="C1236" s="3" t="s">
        <v>51</v>
      </c>
      <c r="D1236" s="28" t="s">
        <v>54</v>
      </c>
      <c r="E1236" s="26">
        <v>20.305859999999999</v>
      </c>
      <c r="F1236" s="27">
        <v>0.66759999999999997</v>
      </c>
      <c r="G1236" s="26">
        <v>1.56599</v>
      </c>
      <c r="H1236" s="27">
        <v>5.1499999999999997E-2</v>
      </c>
      <c r="I1236" s="29"/>
      <c r="J1236" s="30"/>
    </row>
    <row r="1237" spans="1:10" ht="15.75">
      <c r="A1237" s="1" t="s">
        <v>0</v>
      </c>
      <c r="B1237" s="9">
        <f t="shared" si="30"/>
        <v>26</v>
      </c>
      <c r="C1237" s="3" t="s">
        <v>51</v>
      </c>
      <c r="D1237" s="28" t="s">
        <v>56</v>
      </c>
      <c r="E1237" s="26">
        <v>47.921149999999997</v>
      </c>
      <c r="F1237" s="27">
        <v>1.5754999999999999</v>
      </c>
      <c r="G1237" s="26">
        <v>3.9961000000000002</v>
      </c>
      <c r="H1237" s="27">
        <v>0.13139999999999999</v>
      </c>
      <c r="I1237" s="29"/>
      <c r="J1237" s="30"/>
    </row>
    <row r="1238" spans="1:10" ht="15.75">
      <c r="A1238" s="1" t="s">
        <v>0</v>
      </c>
      <c r="B1238" s="9">
        <f t="shared" si="30"/>
        <v>27</v>
      </c>
      <c r="C1238" s="3" t="s">
        <v>51</v>
      </c>
      <c r="D1238" s="28" t="s">
        <v>59</v>
      </c>
      <c r="E1238" s="26">
        <v>13.50956</v>
      </c>
      <c r="F1238" s="27">
        <v>0.44419999999999998</v>
      </c>
      <c r="G1238" s="26">
        <v>0.96794000000000002</v>
      </c>
      <c r="H1238" s="27">
        <v>3.1800000000000002E-2</v>
      </c>
      <c r="I1238" s="29"/>
      <c r="J1238" s="30"/>
    </row>
    <row r="1239" spans="1:10" ht="15.75">
      <c r="A1239" s="1" t="s">
        <v>0</v>
      </c>
      <c r="B1239" s="9">
        <f t="shared" si="30"/>
        <v>28</v>
      </c>
      <c r="C1239" s="3" t="s">
        <v>51</v>
      </c>
      <c r="D1239" s="28" t="s">
        <v>61</v>
      </c>
      <c r="E1239" s="26">
        <v>51.0854</v>
      </c>
      <c r="F1239" s="27">
        <v>1.6795</v>
      </c>
      <c r="G1239" s="26">
        <v>4.0325899999999999</v>
      </c>
      <c r="H1239" s="27">
        <v>0.1326</v>
      </c>
      <c r="I1239" s="29"/>
      <c r="J1239" s="30"/>
    </row>
    <row r="1240" spans="1:10" ht="15.75">
      <c r="A1240" s="1" t="s">
        <v>0</v>
      </c>
      <c r="B1240" s="9">
        <f t="shared" si="30"/>
        <v>29</v>
      </c>
      <c r="C1240" s="3" t="s">
        <v>51</v>
      </c>
      <c r="D1240" s="28" t="s">
        <v>62</v>
      </c>
      <c r="E1240" s="26">
        <v>55.25705</v>
      </c>
      <c r="F1240" s="27">
        <v>1.8167</v>
      </c>
      <c r="G1240" s="26">
        <v>4.3799299999999999</v>
      </c>
      <c r="H1240" s="27">
        <v>0.14399999999999999</v>
      </c>
      <c r="I1240" s="29"/>
      <c r="J1240" s="30"/>
    </row>
    <row r="1241" spans="1:10" ht="15.75">
      <c r="A1241" s="1" t="s">
        <v>0</v>
      </c>
      <c r="B1241" s="9">
        <f t="shared" si="30"/>
        <v>30</v>
      </c>
      <c r="C1241" s="3" t="s">
        <v>51</v>
      </c>
      <c r="D1241" s="28" t="s">
        <v>63</v>
      </c>
      <c r="E1241" s="26">
        <v>55.157890000000002</v>
      </c>
      <c r="F1241" s="27">
        <v>1.8133999999999999</v>
      </c>
      <c r="G1241" s="26">
        <v>4.3716799999999996</v>
      </c>
      <c r="H1241" s="27">
        <v>0.14369999999999999</v>
      </c>
      <c r="I1241" s="29"/>
      <c r="J1241" s="30"/>
    </row>
    <row r="1242" spans="1:10" ht="15.75">
      <c r="A1242" s="1" t="s">
        <v>0</v>
      </c>
      <c r="B1242" s="9">
        <f t="shared" si="30"/>
        <v>31</v>
      </c>
      <c r="C1242" s="3" t="s">
        <v>51</v>
      </c>
      <c r="D1242" s="28" t="s">
        <v>64</v>
      </c>
      <c r="E1242" s="26">
        <v>55.468440000000001</v>
      </c>
      <c r="F1242" s="27">
        <v>1.8236000000000001</v>
      </c>
      <c r="G1242" s="26">
        <v>4.3975400000000002</v>
      </c>
      <c r="H1242" s="27">
        <v>0.14460000000000001</v>
      </c>
      <c r="I1242" s="29"/>
      <c r="J1242" s="30"/>
    </row>
    <row r="1243" spans="1:10" ht="15.75">
      <c r="A1243" s="1" t="s">
        <v>0</v>
      </c>
      <c r="B1243" s="9">
        <f t="shared" si="30"/>
        <v>32</v>
      </c>
      <c r="C1243" s="3" t="s">
        <v>51</v>
      </c>
      <c r="D1243" s="28" t="s">
        <v>66</v>
      </c>
      <c r="E1243" s="26">
        <v>55.25705</v>
      </c>
      <c r="F1243" s="27">
        <v>1.8167</v>
      </c>
      <c r="G1243" s="26">
        <v>4.3799299999999999</v>
      </c>
      <c r="H1243" s="27">
        <v>0.14399999999999999</v>
      </c>
      <c r="I1243" s="29"/>
      <c r="J1243" s="30"/>
    </row>
    <row r="1244" spans="1:10" ht="15.75">
      <c r="A1244" s="1" t="s">
        <v>0</v>
      </c>
      <c r="B1244" s="9">
        <f t="shared" si="30"/>
        <v>33</v>
      </c>
      <c r="C1244" s="3" t="s">
        <v>51</v>
      </c>
      <c r="D1244" s="28" t="s">
        <v>67</v>
      </c>
      <c r="E1244" s="26">
        <v>56.35783</v>
      </c>
      <c r="F1244" s="27">
        <v>1.8529</v>
      </c>
      <c r="G1244" s="26">
        <v>4.4715699999999998</v>
      </c>
      <c r="H1244" s="27">
        <v>0.14699999999999999</v>
      </c>
      <c r="I1244" s="29"/>
      <c r="J1244" s="30"/>
    </row>
    <row r="1245" spans="1:10" ht="15.75">
      <c r="A1245" s="1" t="s">
        <v>0</v>
      </c>
      <c r="B1245" s="9">
        <f t="shared" si="30"/>
        <v>34</v>
      </c>
      <c r="C1245" s="3" t="s">
        <v>52</v>
      </c>
      <c r="D1245" s="28" t="s">
        <v>15</v>
      </c>
      <c r="E1245" s="26">
        <v>80.57132</v>
      </c>
      <c r="F1245" s="27">
        <v>2.6488999999999998</v>
      </c>
      <c r="G1245" s="26">
        <v>4.9832999999999998</v>
      </c>
      <c r="H1245" s="27">
        <v>0.1638</v>
      </c>
      <c r="I1245" s="29"/>
      <c r="J1245" s="30"/>
    </row>
    <row r="1246" spans="1:10" ht="15.75">
      <c r="A1246" s="1" t="s">
        <v>0</v>
      </c>
      <c r="B1246" s="9">
        <f t="shared" si="30"/>
        <v>35</v>
      </c>
      <c r="C1246" s="3" t="s">
        <v>52</v>
      </c>
      <c r="D1246" s="28" t="s">
        <v>17</v>
      </c>
      <c r="E1246" s="26">
        <v>70.288960000000003</v>
      </c>
      <c r="F1246" s="27">
        <v>2.3109000000000002</v>
      </c>
      <c r="G1246" s="26">
        <v>4.3191499999999996</v>
      </c>
      <c r="H1246" s="27">
        <v>0.14199999999999999</v>
      </c>
      <c r="I1246" s="29"/>
      <c r="J1246" s="30"/>
    </row>
    <row r="1247" spans="1:10" ht="15.75">
      <c r="A1247" s="1" t="s">
        <v>0</v>
      </c>
      <c r="B1247" s="9">
        <f t="shared" si="30"/>
        <v>36</v>
      </c>
      <c r="C1247" s="3" t="s">
        <v>52</v>
      </c>
      <c r="D1247" s="28" t="s">
        <v>19</v>
      </c>
      <c r="E1247" s="26">
        <v>66.075649999999996</v>
      </c>
      <c r="F1247" s="27">
        <v>2.1724000000000001</v>
      </c>
      <c r="G1247" s="26">
        <v>4.0470199999999998</v>
      </c>
      <c r="H1247" s="27">
        <v>0.1331</v>
      </c>
      <c r="I1247" s="29"/>
      <c r="J1247" s="30"/>
    </row>
    <row r="1248" spans="1:10" ht="15.75">
      <c r="A1248" s="1" t="s">
        <v>0</v>
      </c>
      <c r="B1248" s="9">
        <f t="shared" si="30"/>
        <v>37</v>
      </c>
      <c r="C1248" s="3" t="s">
        <v>52</v>
      </c>
      <c r="D1248" s="28" t="s">
        <v>20</v>
      </c>
      <c r="E1248" s="26">
        <v>59.739849999999997</v>
      </c>
      <c r="F1248" s="27">
        <v>1.9641</v>
      </c>
      <c r="G1248" s="26">
        <v>3.6377700000000002</v>
      </c>
      <c r="H1248" s="27">
        <v>0.1196</v>
      </c>
      <c r="I1248" s="29"/>
      <c r="J1248" s="30"/>
    </row>
    <row r="1249" spans="1:10" ht="15.75">
      <c r="A1249" s="1" t="s">
        <v>0</v>
      </c>
      <c r="B1249" s="9">
        <f t="shared" si="30"/>
        <v>38</v>
      </c>
      <c r="C1249" s="3" t="s">
        <v>52</v>
      </c>
      <c r="D1249" s="28" t="s">
        <v>21</v>
      </c>
      <c r="E1249" s="26">
        <v>56.816510000000001</v>
      </c>
      <c r="F1249" s="27">
        <v>1.8678999999999999</v>
      </c>
      <c r="G1249" s="26">
        <v>3.44895</v>
      </c>
      <c r="H1249" s="27">
        <v>0.1134</v>
      </c>
      <c r="I1249" s="29"/>
      <c r="J1249" s="30"/>
    </row>
    <row r="1250" spans="1:10" ht="15.75">
      <c r="A1250" s="1" t="s">
        <v>0</v>
      </c>
      <c r="B1250" s="9">
        <f t="shared" si="30"/>
        <v>39</v>
      </c>
      <c r="C1250" s="3" t="s">
        <v>52</v>
      </c>
      <c r="D1250" s="28" t="s">
        <v>22</v>
      </c>
      <c r="E1250" s="26">
        <v>45.833350000000003</v>
      </c>
      <c r="F1250" s="27">
        <v>1.5068999999999999</v>
      </c>
      <c r="G1250" s="26">
        <v>2.7395499999999999</v>
      </c>
      <c r="H1250" s="27">
        <v>9.01E-2</v>
      </c>
      <c r="I1250" s="29"/>
      <c r="J1250" s="30"/>
    </row>
    <row r="1251" spans="1:10" ht="15.75">
      <c r="A1251" s="1" t="s">
        <v>0</v>
      </c>
      <c r="B1251" s="9">
        <f t="shared" si="30"/>
        <v>40</v>
      </c>
      <c r="C1251" s="3" t="s">
        <v>52</v>
      </c>
      <c r="D1251" s="28" t="s">
        <v>24</v>
      </c>
      <c r="E1251" s="26">
        <v>41.324390000000001</v>
      </c>
      <c r="F1251" s="27">
        <v>1.3586</v>
      </c>
      <c r="G1251" s="26">
        <v>2.4483000000000001</v>
      </c>
      <c r="H1251" s="27">
        <v>8.0500000000000002E-2</v>
      </c>
      <c r="I1251" s="29"/>
      <c r="J1251" s="30"/>
    </row>
    <row r="1252" spans="1:10" ht="15.75">
      <c r="A1252" s="1" t="s">
        <v>0</v>
      </c>
      <c r="B1252" s="9">
        <f t="shared" si="30"/>
        <v>41</v>
      </c>
      <c r="C1252" s="3" t="s">
        <v>52</v>
      </c>
      <c r="D1252" s="28" t="s">
        <v>26</v>
      </c>
      <c r="E1252" s="26">
        <v>23.509039999999999</v>
      </c>
      <c r="F1252" s="27">
        <v>0.77290000000000003</v>
      </c>
      <c r="G1252" s="26">
        <v>1.2976000000000001</v>
      </c>
      <c r="H1252" s="27">
        <v>4.2700000000000002E-2</v>
      </c>
      <c r="I1252" s="29"/>
      <c r="J1252" s="30"/>
    </row>
    <row r="1253" spans="1:10" ht="15.75">
      <c r="A1253" s="1" t="s">
        <v>0</v>
      </c>
      <c r="B1253" s="9">
        <f t="shared" si="30"/>
        <v>42</v>
      </c>
      <c r="C1253" s="3" t="s">
        <v>52</v>
      </c>
      <c r="D1253" s="28" t="s">
        <v>18</v>
      </c>
      <c r="E1253" s="26">
        <v>33.4848</v>
      </c>
      <c r="F1253" s="27">
        <v>1.1009</v>
      </c>
      <c r="G1253" s="26">
        <v>1.9419500000000001</v>
      </c>
      <c r="H1253" s="27">
        <v>6.3799999999999996E-2</v>
      </c>
      <c r="I1253" s="29"/>
      <c r="J1253" s="30"/>
    </row>
    <row r="1254" spans="1:10" ht="15.75">
      <c r="A1254" s="1" t="s">
        <v>0</v>
      </c>
      <c r="B1254" s="9">
        <f t="shared" si="30"/>
        <v>43</v>
      </c>
      <c r="C1254" s="3" t="s">
        <v>52</v>
      </c>
      <c r="D1254" s="28" t="s">
        <v>29</v>
      </c>
      <c r="E1254" s="26">
        <v>27.31325</v>
      </c>
      <c r="F1254" s="27">
        <v>0.89800000000000002</v>
      </c>
      <c r="G1254" s="26">
        <v>1.5432900000000001</v>
      </c>
      <c r="H1254" s="27">
        <v>5.0700000000000002E-2</v>
      </c>
      <c r="I1254" s="29"/>
      <c r="J1254" s="30"/>
    </row>
    <row r="1255" spans="1:10" ht="15.75">
      <c r="A1255" s="1" t="s">
        <v>0</v>
      </c>
      <c r="B1255" s="9">
        <f t="shared" si="30"/>
        <v>44</v>
      </c>
      <c r="C1255" s="3" t="s">
        <v>52</v>
      </c>
      <c r="D1255" s="28" t="s">
        <v>31</v>
      </c>
      <c r="E1255" s="26">
        <v>22.726120000000002</v>
      </c>
      <c r="F1255" s="27">
        <v>0.74719999999999998</v>
      </c>
      <c r="G1255" s="26">
        <v>1.2470300000000001</v>
      </c>
      <c r="H1255" s="27">
        <v>4.1000000000000002E-2</v>
      </c>
      <c r="I1255" s="29"/>
      <c r="J1255" s="30"/>
    </row>
    <row r="1256" spans="1:10" ht="15.75">
      <c r="A1256" s="1" t="s">
        <v>0</v>
      </c>
      <c r="B1256" s="9">
        <f t="shared" si="30"/>
        <v>45</v>
      </c>
      <c r="C1256" s="3" t="s">
        <v>52</v>
      </c>
      <c r="D1256" s="28" t="s">
        <v>32</v>
      </c>
      <c r="E1256" s="26">
        <v>39.30442</v>
      </c>
      <c r="F1256" s="27">
        <v>1.2922</v>
      </c>
      <c r="G1256" s="26">
        <v>2.3178200000000002</v>
      </c>
      <c r="H1256" s="27">
        <v>7.6200000000000004E-2</v>
      </c>
      <c r="I1256" s="29"/>
      <c r="J1256" s="30"/>
    </row>
    <row r="1257" spans="1:10" ht="15.75">
      <c r="A1257" s="1" t="s">
        <v>0</v>
      </c>
      <c r="B1257" s="9">
        <f t="shared" si="30"/>
        <v>46</v>
      </c>
      <c r="C1257" s="3" t="s">
        <v>52</v>
      </c>
      <c r="D1257" s="28" t="s">
        <v>34</v>
      </c>
      <c r="E1257" s="26">
        <v>21.366800000000001</v>
      </c>
      <c r="F1257" s="27">
        <v>0.70250000000000001</v>
      </c>
      <c r="G1257" s="26">
        <v>1.1592100000000001</v>
      </c>
      <c r="H1257" s="27">
        <v>3.8100000000000002E-2</v>
      </c>
      <c r="I1257" s="29"/>
      <c r="J1257" s="30"/>
    </row>
    <row r="1258" spans="1:10" ht="15.75">
      <c r="A1258" s="1" t="s">
        <v>0</v>
      </c>
      <c r="B1258" s="9">
        <f t="shared" si="30"/>
        <v>47</v>
      </c>
      <c r="C1258" s="3" t="s">
        <v>52</v>
      </c>
      <c r="D1258" s="28" t="s">
        <v>36</v>
      </c>
      <c r="E1258" s="26">
        <v>20.213999999999999</v>
      </c>
      <c r="F1258" s="27">
        <v>0.66459999999999997</v>
      </c>
      <c r="G1258" s="26">
        <v>1.0847500000000001</v>
      </c>
      <c r="H1258" s="27">
        <v>3.5700000000000003E-2</v>
      </c>
      <c r="I1258" s="29"/>
      <c r="J1258" s="30"/>
    </row>
    <row r="1259" spans="1:10" ht="15.75">
      <c r="A1259" s="1" t="s">
        <v>0</v>
      </c>
      <c r="B1259" s="9">
        <f t="shared" si="30"/>
        <v>48</v>
      </c>
      <c r="C1259" s="3" t="s">
        <v>52</v>
      </c>
      <c r="D1259" s="28" t="s">
        <v>33</v>
      </c>
      <c r="E1259" s="26">
        <v>18.861979999999999</v>
      </c>
      <c r="F1259" s="27">
        <v>0.62009999999999998</v>
      </c>
      <c r="G1259" s="26">
        <v>0.99741999999999997</v>
      </c>
      <c r="H1259" s="27">
        <v>3.2800000000000003E-2</v>
      </c>
      <c r="I1259" s="29"/>
      <c r="J1259" s="30"/>
    </row>
    <row r="1260" spans="1:10" ht="15.75">
      <c r="A1260" s="1" t="s">
        <v>0</v>
      </c>
      <c r="B1260" s="9">
        <f t="shared" si="30"/>
        <v>49</v>
      </c>
      <c r="C1260" s="3" t="s">
        <v>52</v>
      </c>
      <c r="D1260" s="28" t="s">
        <v>38</v>
      </c>
      <c r="E1260" s="26">
        <v>11.89809</v>
      </c>
      <c r="F1260" s="27">
        <v>0.39119999999999999</v>
      </c>
      <c r="G1260" s="26">
        <v>0.54761000000000004</v>
      </c>
      <c r="H1260" s="27">
        <v>1.7999999999999999E-2</v>
      </c>
      <c r="I1260" s="29"/>
      <c r="J1260" s="30"/>
    </row>
    <row r="1261" spans="1:10" ht="15.75">
      <c r="A1261" s="1" t="s">
        <v>0</v>
      </c>
      <c r="B1261" s="9">
        <f t="shared" si="30"/>
        <v>50</v>
      </c>
      <c r="C1261" s="3" t="s">
        <v>52</v>
      </c>
      <c r="D1261" s="28" t="s">
        <v>35</v>
      </c>
      <c r="E1261" s="26">
        <v>11.329599999999999</v>
      </c>
      <c r="F1261" s="27">
        <v>0.3725</v>
      </c>
      <c r="G1261" s="26">
        <v>0.51090999999999998</v>
      </c>
      <c r="H1261" s="27">
        <v>1.6799999999999999E-2</v>
      </c>
      <c r="I1261" s="29"/>
      <c r="J1261" s="30"/>
    </row>
    <row r="1262" spans="1:10" ht="15.75">
      <c r="A1262" s="1" t="s">
        <v>0</v>
      </c>
      <c r="B1262" s="9">
        <f t="shared" si="30"/>
        <v>51</v>
      </c>
      <c r="C1262" s="3" t="s">
        <v>52</v>
      </c>
      <c r="D1262" s="28" t="s">
        <v>41</v>
      </c>
      <c r="E1262" s="26">
        <v>12.29989</v>
      </c>
      <c r="F1262" s="27">
        <v>0.40439999999999998</v>
      </c>
      <c r="G1262" s="26">
        <v>0.57357000000000002</v>
      </c>
      <c r="H1262" s="27">
        <v>1.89E-2</v>
      </c>
      <c r="I1262" s="29"/>
      <c r="J1262" s="30"/>
    </row>
    <row r="1263" spans="1:10" ht="15.75">
      <c r="A1263" s="1" t="s">
        <v>0</v>
      </c>
      <c r="B1263" s="9">
        <f t="shared" si="30"/>
        <v>52</v>
      </c>
      <c r="C1263" s="3" t="s">
        <v>52</v>
      </c>
      <c r="D1263" s="28" t="s">
        <v>37</v>
      </c>
      <c r="E1263" s="26">
        <v>6.9699799999999996</v>
      </c>
      <c r="F1263" s="27">
        <v>0.22919999999999999</v>
      </c>
      <c r="G1263" s="26">
        <v>0.22928999999999999</v>
      </c>
      <c r="H1263" s="27">
        <v>7.4999999999999997E-3</v>
      </c>
      <c r="I1263" s="29"/>
      <c r="J1263" s="30"/>
    </row>
    <row r="1264" spans="1:10" ht="15.75">
      <c r="A1264" s="1" t="s">
        <v>0</v>
      </c>
      <c r="B1264" s="9">
        <f t="shared" si="30"/>
        <v>53</v>
      </c>
      <c r="C1264" s="3" t="s">
        <v>52</v>
      </c>
      <c r="D1264" s="28" t="s">
        <v>44</v>
      </c>
      <c r="E1264" s="26">
        <v>24.881139999999998</v>
      </c>
      <c r="F1264" s="27">
        <v>0.81799999999999995</v>
      </c>
      <c r="G1264" s="26">
        <v>1.38619</v>
      </c>
      <c r="H1264" s="27">
        <v>4.5600000000000002E-2</v>
      </c>
      <c r="I1264" s="29"/>
      <c r="J1264" s="30"/>
    </row>
    <row r="1265" spans="1:10" ht="15.75">
      <c r="A1265" s="1" t="s">
        <v>0</v>
      </c>
      <c r="B1265" s="9">
        <f t="shared" si="30"/>
        <v>54</v>
      </c>
      <c r="C1265" s="3" t="s">
        <v>52</v>
      </c>
      <c r="D1265" s="28" t="s">
        <v>45</v>
      </c>
      <c r="E1265" s="26">
        <v>24.966000000000001</v>
      </c>
      <c r="F1265" s="27">
        <v>0.82079999999999997</v>
      </c>
      <c r="G1265" s="26">
        <v>1.3916900000000001</v>
      </c>
      <c r="H1265" s="27">
        <v>4.58E-2</v>
      </c>
      <c r="I1265" s="29"/>
      <c r="J1265" s="30"/>
    </row>
    <row r="1266" spans="1:10" ht="15.75">
      <c r="A1266" s="1" t="s">
        <v>0</v>
      </c>
      <c r="B1266" s="9">
        <f t="shared" si="30"/>
        <v>55</v>
      </c>
      <c r="C1266" s="3" t="s">
        <v>52</v>
      </c>
      <c r="D1266" s="28" t="s">
        <v>23</v>
      </c>
      <c r="E1266" s="26">
        <v>22.70543</v>
      </c>
      <c r="F1266" s="27">
        <v>0.74650000000000005</v>
      </c>
      <c r="G1266" s="26">
        <v>1.2456799999999999</v>
      </c>
      <c r="H1266" s="27">
        <v>4.1000000000000002E-2</v>
      </c>
      <c r="I1266" s="29"/>
      <c r="J1266" s="30"/>
    </row>
    <row r="1267" spans="1:10" ht="15.75">
      <c r="A1267" s="1" t="s">
        <v>0</v>
      </c>
      <c r="B1267" s="9">
        <f t="shared" si="30"/>
        <v>56</v>
      </c>
      <c r="C1267" s="3" t="s">
        <v>52</v>
      </c>
      <c r="D1267" s="28" t="s">
        <v>25</v>
      </c>
      <c r="E1267" s="26">
        <v>8.3806999999999992</v>
      </c>
      <c r="F1267" s="27">
        <v>0.27550000000000002</v>
      </c>
      <c r="G1267" s="26">
        <v>0.32040999999999997</v>
      </c>
      <c r="H1267" s="27">
        <v>1.0500000000000001E-2</v>
      </c>
      <c r="I1267" s="29"/>
      <c r="J1267" s="30"/>
    </row>
    <row r="1268" spans="1:10" ht="15.75">
      <c r="A1268" s="1" t="s">
        <v>0</v>
      </c>
      <c r="B1268" s="9">
        <f t="shared" si="30"/>
        <v>57</v>
      </c>
      <c r="C1268" s="3" t="s">
        <v>52</v>
      </c>
      <c r="D1268" s="28" t="s">
        <v>27</v>
      </c>
      <c r="E1268" s="26">
        <v>10.228820000000001</v>
      </c>
      <c r="F1268" s="27">
        <v>0.33629999999999999</v>
      </c>
      <c r="G1268" s="26">
        <v>0.43980000000000002</v>
      </c>
      <c r="H1268" s="27">
        <v>1.4500000000000001E-2</v>
      </c>
      <c r="I1268" s="29"/>
      <c r="J1268" s="30"/>
    </row>
    <row r="1269" spans="1:10" ht="15.75">
      <c r="A1269" s="1" t="s">
        <v>0</v>
      </c>
      <c r="B1269" s="9">
        <f t="shared" si="30"/>
        <v>58</v>
      </c>
      <c r="C1269" s="3" t="s">
        <v>52</v>
      </c>
      <c r="D1269" s="28" t="s">
        <v>28</v>
      </c>
      <c r="E1269" s="26">
        <v>60.180289999999999</v>
      </c>
      <c r="F1269" s="27">
        <v>1.9784999999999999</v>
      </c>
      <c r="G1269" s="26">
        <v>3.66621</v>
      </c>
      <c r="H1269" s="27">
        <v>0.1205</v>
      </c>
      <c r="I1269" s="29"/>
      <c r="J1269" s="30"/>
    </row>
    <row r="1270" spans="1:10" ht="15.75">
      <c r="A1270" s="1" t="s">
        <v>0</v>
      </c>
      <c r="B1270" s="9">
        <f t="shared" si="30"/>
        <v>59</v>
      </c>
      <c r="C1270" s="3" t="s">
        <v>52</v>
      </c>
      <c r="D1270" s="28" t="s">
        <v>30</v>
      </c>
      <c r="E1270" s="26">
        <v>60.180289999999999</v>
      </c>
      <c r="F1270" s="27">
        <v>1.9784999999999999</v>
      </c>
      <c r="G1270" s="26">
        <v>3.66621</v>
      </c>
      <c r="H1270" s="27">
        <v>0.1205</v>
      </c>
      <c r="I1270" s="29"/>
      <c r="J1270" s="30"/>
    </row>
    <row r="1271" spans="1:10" ht="15.75">
      <c r="A1271" s="1" t="s">
        <v>0</v>
      </c>
      <c r="B1271" s="9">
        <f t="shared" si="30"/>
        <v>60</v>
      </c>
      <c r="C1271" s="3" t="s">
        <v>52</v>
      </c>
      <c r="D1271" s="28" t="s">
        <v>42</v>
      </c>
      <c r="E1271" s="26">
        <v>9.6040600000000005</v>
      </c>
      <c r="F1271" s="27">
        <v>0.31580000000000003</v>
      </c>
      <c r="G1271" s="26">
        <v>0.39943000000000001</v>
      </c>
      <c r="H1271" s="27">
        <v>1.3100000000000001E-2</v>
      </c>
      <c r="I1271" s="29"/>
      <c r="J1271" s="30"/>
    </row>
    <row r="1272" spans="1:10" ht="15.75">
      <c r="A1272" s="1" t="s">
        <v>0</v>
      </c>
      <c r="B1272" s="9">
        <f t="shared" si="30"/>
        <v>61</v>
      </c>
      <c r="C1272" s="3" t="s">
        <v>52</v>
      </c>
      <c r="D1272" s="28" t="s">
        <v>43</v>
      </c>
      <c r="E1272" s="26">
        <v>20.40898</v>
      </c>
      <c r="F1272" s="27">
        <v>0.67100000000000004</v>
      </c>
      <c r="G1272" s="26">
        <v>1.09735</v>
      </c>
      <c r="H1272" s="27">
        <v>3.61E-2</v>
      </c>
      <c r="I1272" s="29"/>
      <c r="J1272" s="30"/>
    </row>
    <row r="1273" spans="1:10" ht="15.75">
      <c r="A1273" s="1" t="s">
        <v>0</v>
      </c>
      <c r="B1273" s="9">
        <f t="shared" si="30"/>
        <v>62</v>
      </c>
      <c r="C1273" s="3" t="s">
        <v>52</v>
      </c>
      <c r="D1273" s="28" t="s">
        <v>47</v>
      </c>
      <c r="E1273" s="26">
        <v>9.1575500000000005</v>
      </c>
      <c r="F1273" s="27">
        <v>0.30109999999999998</v>
      </c>
      <c r="G1273" s="26">
        <v>0.37060999999999999</v>
      </c>
      <c r="H1273" s="27">
        <v>1.2200000000000001E-2</v>
      </c>
      <c r="I1273" s="29"/>
      <c r="J1273" s="30"/>
    </row>
    <row r="1274" spans="1:10" ht="15.75">
      <c r="A1274" s="1" t="s">
        <v>0</v>
      </c>
      <c r="B1274" s="9">
        <f t="shared" si="30"/>
        <v>63</v>
      </c>
      <c r="C1274" s="3" t="s">
        <v>52</v>
      </c>
      <c r="D1274" s="28" t="s">
        <v>48</v>
      </c>
      <c r="E1274" s="26">
        <v>22.648859999999999</v>
      </c>
      <c r="F1274" s="27">
        <v>0.74460000000000004</v>
      </c>
      <c r="G1274" s="26">
        <v>1.2420199999999999</v>
      </c>
      <c r="H1274" s="27">
        <v>4.0800000000000003E-2</v>
      </c>
      <c r="I1274" s="29"/>
      <c r="J1274" s="30"/>
    </row>
    <row r="1275" spans="1:10" ht="15.75">
      <c r="A1275" s="1" t="s">
        <v>0</v>
      </c>
      <c r="B1275" s="9">
        <f t="shared" si="30"/>
        <v>64</v>
      </c>
      <c r="C1275" s="3" t="s">
        <v>52</v>
      </c>
      <c r="D1275" s="28" t="s">
        <v>49</v>
      </c>
      <c r="E1275" s="26">
        <v>19.380890000000001</v>
      </c>
      <c r="F1275" s="27">
        <v>0.63719999999999999</v>
      </c>
      <c r="G1275" s="26">
        <v>1.03095</v>
      </c>
      <c r="H1275" s="27">
        <v>3.39E-2</v>
      </c>
      <c r="I1275" s="29"/>
      <c r="J1275" s="30"/>
    </row>
    <row r="1276" spans="1:10" ht="15.75">
      <c r="A1276" s="1" t="s">
        <v>0</v>
      </c>
      <c r="B1276" s="9">
        <f t="shared" si="30"/>
        <v>65</v>
      </c>
      <c r="C1276" s="3" t="s">
        <v>52</v>
      </c>
      <c r="D1276" s="28" t="s">
        <v>50</v>
      </c>
      <c r="E1276" s="26">
        <v>9.5715199999999996</v>
      </c>
      <c r="F1276" s="27">
        <v>0.31469999999999998</v>
      </c>
      <c r="G1276" s="26">
        <v>0.39734999999999998</v>
      </c>
      <c r="H1276" s="27">
        <v>1.3100000000000001E-2</v>
      </c>
      <c r="I1276" s="29"/>
      <c r="J1276" s="30"/>
    </row>
    <row r="1277" spans="1:10" ht="15.75">
      <c r="A1277" s="1" t="s">
        <v>0</v>
      </c>
      <c r="B1277" s="9">
        <f t="shared" si="30"/>
        <v>66</v>
      </c>
      <c r="C1277" s="3" t="s">
        <v>52</v>
      </c>
      <c r="D1277" s="28" t="s">
        <v>54</v>
      </c>
      <c r="E1277" s="26">
        <v>56.816510000000001</v>
      </c>
      <c r="F1277" s="27">
        <v>1.8678999999999999</v>
      </c>
      <c r="G1277" s="26">
        <v>3.44895</v>
      </c>
      <c r="H1277" s="27">
        <v>0.1134</v>
      </c>
      <c r="I1277" s="29"/>
      <c r="J1277" s="30"/>
    </row>
    <row r="1278" spans="1:10" ht="15.75">
      <c r="A1278" s="1" t="s">
        <v>0</v>
      </c>
      <c r="B1278" s="9">
        <f t="shared" ref="B1278:B1287" si="31">B1277+1</f>
        <v>67</v>
      </c>
      <c r="C1278" s="3" t="s">
        <v>52</v>
      </c>
      <c r="D1278" s="28" t="s">
        <v>56</v>
      </c>
      <c r="E1278" s="26">
        <v>25.44567</v>
      </c>
      <c r="F1278" s="27">
        <v>0.83660000000000001</v>
      </c>
      <c r="G1278" s="26">
        <v>1.4226799999999999</v>
      </c>
      <c r="H1278" s="27">
        <v>4.6800000000000001E-2</v>
      </c>
      <c r="I1278" s="29"/>
      <c r="J1278" s="30"/>
    </row>
    <row r="1279" spans="1:10" ht="15.75">
      <c r="A1279" s="1" t="s">
        <v>0</v>
      </c>
      <c r="B1279" s="9">
        <f t="shared" si="31"/>
        <v>68</v>
      </c>
      <c r="C1279" s="3" t="s">
        <v>52</v>
      </c>
      <c r="D1279" s="28" t="s">
        <v>59</v>
      </c>
      <c r="E1279" s="26">
        <v>66.075649999999996</v>
      </c>
      <c r="F1279" s="27">
        <v>2.1724000000000001</v>
      </c>
      <c r="G1279" s="26">
        <v>4.0470199999999998</v>
      </c>
      <c r="H1279" s="27">
        <v>0.1331</v>
      </c>
      <c r="I1279" s="29"/>
      <c r="J1279" s="30"/>
    </row>
    <row r="1280" spans="1:10" ht="15.75">
      <c r="A1280" s="1" t="s">
        <v>0</v>
      </c>
      <c r="B1280" s="9">
        <f t="shared" si="31"/>
        <v>69</v>
      </c>
      <c r="C1280" s="3" t="s">
        <v>52</v>
      </c>
      <c r="D1280" s="28" t="s">
        <v>61</v>
      </c>
      <c r="E1280" s="26">
        <v>24.881139999999998</v>
      </c>
      <c r="F1280" s="27">
        <v>0.81799999999999995</v>
      </c>
      <c r="G1280" s="26">
        <v>1.38619</v>
      </c>
      <c r="H1280" s="27">
        <v>4.5600000000000002E-2</v>
      </c>
      <c r="I1280" s="29"/>
      <c r="J1280" s="30"/>
    </row>
    <row r="1281" spans="1:10" ht="15.75">
      <c r="A1281" s="1" t="s">
        <v>0</v>
      </c>
      <c r="B1281" s="9">
        <f t="shared" si="31"/>
        <v>70</v>
      </c>
      <c r="C1281" s="3" t="s">
        <v>52</v>
      </c>
      <c r="D1281" s="28" t="s">
        <v>62</v>
      </c>
      <c r="E1281" s="26">
        <v>19.50347</v>
      </c>
      <c r="F1281" s="27">
        <v>0.64119999999999999</v>
      </c>
      <c r="G1281" s="26">
        <v>1.0388500000000001</v>
      </c>
      <c r="H1281" s="27">
        <v>3.4200000000000001E-2</v>
      </c>
      <c r="I1281" s="29"/>
      <c r="J1281" s="30"/>
    </row>
    <row r="1282" spans="1:10" ht="15.75">
      <c r="A1282" s="1" t="s">
        <v>0</v>
      </c>
      <c r="B1282" s="9">
        <f t="shared" si="31"/>
        <v>71</v>
      </c>
      <c r="C1282" s="3" t="s">
        <v>52</v>
      </c>
      <c r="D1282" s="28" t="s">
        <v>63</v>
      </c>
      <c r="E1282" s="26">
        <v>20.949480000000001</v>
      </c>
      <c r="F1282" s="27">
        <v>0.68879999999999997</v>
      </c>
      <c r="G1282" s="26">
        <v>1.1322700000000001</v>
      </c>
      <c r="H1282" s="27">
        <v>3.7199999999999997E-2</v>
      </c>
      <c r="I1282" s="29"/>
      <c r="J1282" s="30"/>
    </row>
    <row r="1283" spans="1:10" ht="15.75">
      <c r="A1283" s="1" t="s">
        <v>0</v>
      </c>
      <c r="B1283" s="9">
        <f t="shared" si="31"/>
        <v>72</v>
      </c>
      <c r="C1283" s="3" t="s">
        <v>52</v>
      </c>
      <c r="D1283" s="28" t="s">
        <v>64</v>
      </c>
      <c r="E1283" s="26">
        <v>19.776309999999999</v>
      </c>
      <c r="F1283" s="27">
        <v>0.6502</v>
      </c>
      <c r="G1283" s="26">
        <v>1.0564899999999999</v>
      </c>
      <c r="H1283" s="27">
        <v>3.4700000000000002E-2</v>
      </c>
      <c r="I1283" s="29"/>
      <c r="J1283" s="30"/>
    </row>
    <row r="1284" spans="1:10" ht="15.75">
      <c r="A1284" s="1" t="s">
        <v>0</v>
      </c>
      <c r="B1284" s="9">
        <f t="shared" si="31"/>
        <v>73</v>
      </c>
      <c r="C1284" s="3" t="s">
        <v>52</v>
      </c>
      <c r="D1284" s="28" t="s">
        <v>66</v>
      </c>
      <c r="E1284" s="26">
        <v>19.50347</v>
      </c>
      <c r="F1284" s="27">
        <v>0.64119999999999999</v>
      </c>
      <c r="G1284" s="26">
        <v>1.0388500000000001</v>
      </c>
      <c r="H1284" s="27">
        <v>3.4200000000000001E-2</v>
      </c>
      <c r="I1284" s="29"/>
      <c r="J1284" s="30"/>
    </row>
    <row r="1285" spans="1:10" ht="15.75">
      <c r="A1285" s="1" t="s">
        <v>0</v>
      </c>
      <c r="B1285" s="9">
        <f t="shared" si="31"/>
        <v>74</v>
      </c>
      <c r="C1285" s="3" t="s">
        <v>52</v>
      </c>
      <c r="D1285" s="28" t="s">
        <v>67</v>
      </c>
      <c r="E1285" s="26">
        <v>18.802060000000001</v>
      </c>
      <c r="F1285" s="27">
        <v>0.61819999999999997</v>
      </c>
      <c r="G1285" s="26">
        <v>0.99356</v>
      </c>
      <c r="H1285" s="27">
        <v>3.27E-2</v>
      </c>
      <c r="I1285" s="29"/>
      <c r="J1285" s="30"/>
    </row>
    <row r="1286" spans="1:10" ht="15.75">
      <c r="A1286" s="1" t="s">
        <v>0</v>
      </c>
      <c r="B1286" s="9">
        <f t="shared" si="31"/>
        <v>75</v>
      </c>
      <c r="C1286" s="3" t="s">
        <v>53</v>
      </c>
      <c r="D1286" s="28" t="s">
        <v>15</v>
      </c>
      <c r="E1286" s="26">
        <v>4.5199199999999999</v>
      </c>
      <c r="F1286" s="27">
        <v>0.14860000000000001</v>
      </c>
      <c r="G1286" s="26">
        <v>0.17684</v>
      </c>
      <c r="H1286" s="27">
        <v>5.7999999999999996E-3</v>
      </c>
      <c r="I1286" s="29"/>
      <c r="J1286" s="30"/>
    </row>
    <row r="1287" spans="1:10" ht="15.75">
      <c r="A1287" s="1" t="s">
        <v>0</v>
      </c>
      <c r="B1287" s="9">
        <f t="shared" si="31"/>
        <v>76</v>
      </c>
      <c r="C1287" s="3" t="s">
        <v>53</v>
      </c>
      <c r="D1287" s="28" t="s">
        <v>17</v>
      </c>
      <c r="E1287" s="26">
        <v>8.8685899999999993</v>
      </c>
      <c r="F1287" s="27">
        <v>0.29160000000000003</v>
      </c>
      <c r="G1287" s="26">
        <v>0.55954000000000004</v>
      </c>
      <c r="H1287" s="27">
        <v>1.84E-2</v>
      </c>
      <c r="I1287" s="29"/>
      <c r="J1287" s="30"/>
    </row>
    <row r="1288" spans="1:10" ht="15.75">
      <c r="A1288" s="1" t="s">
        <v>0</v>
      </c>
      <c r="B1288" s="9">
        <v>1</v>
      </c>
      <c r="C1288" s="3" t="s">
        <v>53</v>
      </c>
      <c r="D1288" s="28" t="s">
        <v>19</v>
      </c>
      <c r="E1288" s="26">
        <v>11.93702</v>
      </c>
      <c r="F1288" s="27">
        <v>0.39250000000000002</v>
      </c>
      <c r="G1288" s="26">
        <v>0.82954000000000006</v>
      </c>
      <c r="H1288" s="27">
        <v>2.7300000000000001E-2</v>
      </c>
      <c r="I1288" s="29"/>
      <c r="J1288" s="30"/>
    </row>
    <row r="1289" spans="1:10" ht="15.75">
      <c r="A1289" s="1" t="s">
        <v>0</v>
      </c>
      <c r="B1289" s="9">
        <f>B1288+1</f>
        <v>2</v>
      </c>
      <c r="C1289" s="3" t="s">
        <v>53</v>
      </c>
      <c r="D1289" s="28" t="s">
        <v>20</v>
      </c>
      <c r="E1289" s="26">
        <v>16.63214</v>
      </c>
      <c r="F1289" s="27">
        <v>0.54679999999999995</v>
      </c>
      <c r="G1289" s="26">
        <v>1.2426999999999999</v>
      </c>
      <c r="H1289" s="27">
        <v>4.0899999999999999E-2</v>
      </c>
      <c r="I1289" s="29"/>
      <c r="J1289" s="30"/>
    </row>
    <row r="1290" spans="1:10" ht="15.75">
      <c r="A1290" s="1" t="s">
        <v>0</v>
      </c>
      <c r="B1290" s="9">
        <f t="shared" ref="B1290:B1353" si="32">B1289+1</f>
        <v>3</v>
      </c>
      <c r="C1290" s="3" t="s">
        <v>53</v>
      </c>
      <c r="D1290" s="28" t="s">
        <v>21</v>
      </c>
      <c r="E1290" s="26">
        <v>18.73302</v>
      </c>
      <c r="F1290" s="27">
        <v>0.6159</v>
      </c>
      <c r="G1290" s="26">
        <v>1.4275899999999999</v>
      </c>
      <c r="H1290" s="27">
        <v>4.6899999999999997E-2</v>
      </c>
      <c r="I1290" s="29"/>
      <c r="J1290" s="30"/>
    </row>
    <row r="1291" spans="1:10" ht="15.75">
      <c r="A1291" s="1" t="s">
        <v>0</v>
      </c>
      <c r="B1291" s="9">
        <f t="shared" si="32"/>
        <v>4</v>
      </c>
      <c r="C1291" s="3" t="s">
        <v>53</v>
      </c>
      <c r="D1291" s="28" t="s">
        <v>22</v>
      </c>
      <c r="E1291" s="26">
        <v>27.51765</v>
      </c>
      <c r="F1291" s="27">
        <v>0.90469999999999995</v>
      </c>
      <c r="G1291" s="26">
        <v>2.2006100000000002</v>
      </c>
      <c r="H1291" s="27">
        <v>7.2300000000000003E-2</v>
      </c>
      <c r="I1291" s="29"/>
      <c r="J1291" s="30"/>
    </row>
    <row r="1292" spans="1:10" ht="15.75">
      <c r="A1292" s="1" t="s">
        <v>0</v>
      </c>
      <c r="B1292" s="9">
        <f t="shared" si="32"/>
        <v>5</v>
      </c>
      <c r="C1292" s="3" t="s">
        <v>53</v>
      </c>
      <c r="D1292" s="28" t="s">
        <v>24</v>
      </c>
      <c r="E1292" s="26">
        <v>30.104289999999999</v>
      </c>
      <c r="F1292" s="27">
        <v>0.98970000000000002</v>
      </c>
      <c r="G1292" s="26">
        <v>2.4282400000000002</v>
      </c>
      <c r="H1292" s="27">
        <v>7.9799999999999996E-2</v>
      </c>
      <c r="I1292" s="29"/>
      <c r="J1292" s="30"/>
    </row>
    <row r="1293" spans="1:10" ht="15.75">
      <c r="A1293" s="1" t="s">
        <v>0</v>
      </c>
      <c r="B1293" s="9">
        <f t="shared" si="32"/>
        <v>6</v>
      </c>
      <c r="C1293" s="3" t="s">
        <v>53</v>
      </c>
      <c r="D1293" s="28" t="s">
        <v>26</v>
      </c>
      <c r="E1293" s="26">
        <v>43.193489999999997</v>
      </c>
      <c r="F1293" s="27">
        <v>1.4200999999999999</v>
      </c>
      <c r="G1293" s="26">
        <v>3.5800900000000002</v>
      </c>
      <c r="H1293" s="27">
        <v>0.1177</v>
      </c>
      <c r="I1293" s="29"/>
      <c r="J1293" s="30"/>
    </row>
    <row r="1294" spans="1:10" ht="15.75">
      <c r="A1294" s="1" t="s">
        <v>0</v>
      </c>
      <c r="B1294" s="9">
        <f t="shared" si="32"/>
        <v>7</v>
      </c>
      <c r="C1294" s="3" t="s">
        <v>53</v>
      </c>
      <c r="D1294" s="28" t="s">
        <v>18</v>
      </c>
      <c r="E1294" s="26">
        <v>35.858510000000003</v>
      </c>
      <c r="F1294" s="27">
        <v>1.1789000000000001</v>
      </c>
      <c r="G1294" s="26">
        <v>2.93459</v>
      </c>
      <c r="H1294" s="27">
        <v>9.6500000000000002E-2</v>
      </c>
      <c r="I1294" s="29"/>
      <c r="J1294" s="30"/>
    </row>
    <row r="1295" spans="1:10" ht="15.75">
      <c r="A1295" s="1" t="s">
        <v>0</v>
      </c>
      <c r="B1295" s="9">
        <f t="shared" si="32"/>
        <v>8</v>
      </c>
      <c r="C1295" s="3" t="s">
        <v>53</v>
      </c>
      <c r="D1295" s="28" t="s">
        <v>29</v>
      </c>
      <c r="E1295" s="26">
        <v>40.388770000000001</v>
      </c>
      <c r="F1295" s="27">
        <v>1.3279000000000001</v>
      </c>
      <c r="G1295" s="26">
        <v>3.3332700000000002</v>
      </c>
      <c r="H1295" s="27">
        <v>0.1096</v>
      </c>
      <c r="I1295" s="29"/>
      <c r="J1295" s="30"/>
    </row>
    <row r="1296" spans="1:10" ht="15.75">
      <c r="A1296" s="1" t="s">
        <v>0</v>
      </c>
      <c r="B1296" s="9">
        <f t="shared" si="32"/>
        <v>9</v>
      </c>
      <c r="C1296" s="3" t="s">
        <v>53</v>
      </c>
      <c r="D1296" s="28" t="s">
        <v>31</v>
      </c>
      <c r="E1296" s="26">
        <v>44.117249999999999</v>
      </c>
      <c r="F1296" s="27">
        <v>1.4503999999999999</v>
      </c>
      <c r="G1296" s="26">
        <v>3.6613600000000002</v>
      </c>
      <c r="H1296" s="27">
        <v>0.12039999999999999</v>
      </c>
      <c r="I1296" s="29"/>
      <c r="J1296" s="30"/>
    </row>
    <row r="1297" spans="1:10" ht="15.75">
      <c r="A1297" s="1" t="s">
        <v>0</v>
      </c>
      <c r="B1297" s="9">
        <f t="shared" si="32"/>
        <v>10</v>
      </c>
      <c r="C1297" s="3" t="s">
        <v>53</v>
      </c>
      <c r="D1297" s="28" t="s">
        <v>32</v>
      </c>
      <c r="E1297" s="26">
        <v>39.027320000000003</v>
      </c>
      <c r="F1297" s="27">
        <v>1.2830999999999999</v>
      </c>
      <c r="G1297" s="26">
        <v>3.2134399999999999</v>
      </c>
      <c r="H1297" s="27">
        <v>0.1056</v>
      </c>
      <c r="I1297" s="29"/>
      <c r="J1297" s="30"/>
    </row>
    <row r="1298" spans="1:10" ht="15.75">
      <c r="A1298" s="1" t="s">
        <v>0</v>
      </c>
      <c r="B1298" s="9">
        <f t="shared" si="32"/>
        <v>11</v>
      </c>
      <c r="C1298" s="3" t="s">
        <v>53</v>
      </c>
      <c r="D1298" s="28" t="s">
        <v>34</v>
      </c>
      <c r="E1298" s="26">
        <v>52.06512</v>
      </c>
      <c r="F1298" s="27">
        <v>1.7117</v>
      </c>
      <c r="G1298" s="26">
        <v>4.1141899999999998</v>
      </c>
      <c r="H1298" s="27">
        <v>0.1353</v>
      </c>
      <c r="I1298" s="29"/>
      <c r="J1298" s="30"/>
    </row>
    <row r="1299" spans="1:10" ht="15.75">
      <c r="A1299" s="1" t="s">
        <v>0</v>
      </c>
      <c r="B1299" s="9">
        <f t="shared" si="32"/>
        <v>12</v>
      </c>
      <c r="C1299" s="3" t="s">
        <v>53</v>
      </c>
      <c r="D1299" s="28" t="s">
        <v>36</v>
      </c>
      <c r="E1299" s="26">
        <v>53.689979999999998</v>
      </c>
      <c r="F1299" s="27">
        <v>1.7652000000000001</v>
      </c>
      <c r="G1299" s="26">
        <v>4.2494800000000001</v>
      </c>
      <c r="H1299" s="27">
        <v>0.13969999999999999</v>
      </c>
      <c r="I1299" s="29"/>
      <c r="J1299" s="30"/>
    </row>
    <row r="1300" spans="1:10" ht="15.75">
      <c r="A1300" s="1" t="s">
        <v>0</v>
      </c>
      <c r="B1300" s="9">
        <f t="shared" si="32"/>
        <v>13</v>
      </c>
      <c r="C1300" s="3" t="s">
        <v>53</v>
      </c>
      <c r="D1300" s="28" t="s">
        <v>33</v>
      </c>
      <c r="E1300" s="26">
        <v>54.601260000000003</v>
      </c>
      <c r="F1300" s="27">
        <v>1.7950999999999999</v>
      </c>
      <c r="G1300" s="26">
        <v>4.3253399999999997</v>
      </c>
      <c r="H1300" s="27">
        <v>0.14219999999999999</v>
      </c>
      <c r="I1300" s="29"/>
      <c r="J1300" s="30"/>
    </row>
    <row r="1301" spans="1:10" ht="15.75">
      <c r="A1301" s="1" t="s">
        <v>0</v>
      </c>
      <c r="B1301" s="9">
        <f t="shared" si="32"/>
        <v>14</v>
      </c>
      <c r="C1301" s="3" t="s">
        <v>53</v>
      </c>
      <c r="D1301" s="28" t="s">
        <v>38</v>
      </c>
      <c r="E1301" s="26">
        <v>57.642020000000002</v>
      </c>
      <c r="F1301" s="27">
        <v>1.8951</v>
      </c>
      <c r="G1301" s="26">
        <v>4.5785400000000003</v>
      </c>
      <c r="H1301" s="27">
        <v>0.15049999999999999</v>
      </c>
      <c r="I1301" s="29"/>
      <c r="J1301" s="30"/>
    </row>
    <row r="1302" spans="1:10" ht="15.75">
      <c r="A1302" s="1" t="s">
        <v>0</v>
      </c>
      <c r="B1302" s="9">
        <f t="shared" si="32"/>
        <v>15</v>
      </c>
      <c r="C1302" s="3" t="s">
        <v>53</v>
      </c>
      <c r="D1302" s="28" t="s">
        <v>35</v>
      </c>
      <c r="E1302" s="26">
        <v>56.383380000000002</v>
      </c>
      <c r="F1302" s="27">
        <v>1.8536999999999999</v>
      </c>
      <c r="G1302" s="26">
        <v>4.4737200000000001</v>
      </c>
      <c r="H1302" s="27">
        <v>0.14710000000000001</v>
      </c>
      <c r="I1302" s="29"/>
      <c r="J1302" s="30"/>
    </row>
    <row r="1303" spans="1:10" ht="15.75">
      <c r="A1303" s="1" t="s">
        <v>0</v>
      </c>
      <c r="B1303" s="9">
        <f t="shared" si="32"/>
        <v>16</v>
      </c>
      <c r="C1303" s="3" t="s">
        <v>53</v>
      </c>
      <c r="D1303" s="28" t="s">
        <v>41</v>
      </c>
      <c r="E1303" s="26">
        <v>58.85351</v>
      </c>
      <c r="F1303" s="27">
        <v>1.9349000000000001</v>
      </c>
      <c r="G1303" s="26">
        <v>4.6793899999999997</v>
      </c>
      <c r="H1303" s="27">
        <v>0.15379999999999999</v>
      </c>
      <c r="I1303" s="29"/>
      <c r="J1303" s="30"/>
    </row>
    <row r="1304" spans="1:10" ht="15.75">
      <c r="A1304" s="1" t="s">
        <v>0</v>
      </c>
      <c r="B1304" s="9">
        <f t="shared" si="32"/>
        <v>17</v>
      </c>
      <c r="C1304" s="3" t="s">
        <v>53</v>
      </c>
      <c r="D1304" s="28" t="s">
        <v>37</v>
      </c>
      <c r="E1304" s="26">
        <v>60.480800000000002</v>
      </c>
      <c r="F1304" s="27">
        <v>1.9883999999999999</v>
      </c>
      <c r="G1304" s="26">
        <v>4.8148799999999996</v>
      </c>
      <c r="H1304" s="27">
        <v>0.1583</v>
      </c>
      <c r="I1304" s="29"/>
      <c r="J1304" s="30"/>
    </row>
    <row r="1305" spans="1:10" ht="15.75">
      <c r="A1305" s="1" t="s">
        <v>0</v>
      </c>
      <c r="B1305" s="9">
        <f t="shared" si="32"/>
        <v>18</v>
      </c>
      <c r="C1305" s="3" t="s">
        <v>53</v>
      </c>
      <c r="D1305" s="28" t="s">
        <v>44</v>
      </c>
      <c r="E1305" s="26">
        <v>49.42313</v>
      </c>
      <c r="F1305" s="27">
        <v>1.6249</v>
      </c>
      <c r="G1305" s="26">
        <v>3.89419</v>
      </c>
      <c r="H1305" s="27">
        <v>0.128</v>
      </c>
      <c r="I1305" s="29"/>
      <c r="J1305" s="30"/>
    </row>
    <row r="1306" spans="1:10" ht="15.75">
      <c r="A1306" s="1" t="s">
        <v>0</v>
      </c>
      <c r="B1306" s="9">
        <f t="shared" si="32"/>
        <v>19</v>
      </c>
      <c r="C1306" s="3" t="s">
        <v>53</v>
      </c>
      <c r="D1306" s="28" t="s">
        <v>45</v>
      </c>
      <c r="E1306" s="26">
        <v>49.356819999999999</v>
      </c>
      <c r="F1306" s="27">
        <v>1.6227</v>
      </c>
      <c r="G1306" s="26">
        <v>3.8886799999999999</v>
      </c>
      <c r="H1306" s="27">
        <v>0.1278</v>
      </c>
      <c r="I1306" s="29"/>
      <c r="J1306" s="30"/>
    </row>
    <row r="1307" spans="1:10" ht="15.75">
      <c r="A1307" s="1" t="s">
        <v>0</v>
      </c>
      <c r="B1307" s="9">
        <f t="shared" si="32"/>
        <v>20</v>
      </c>
      <c r="C1307" s="3" t="s">
        <v>53</v>
      </c>
      <c r="D1307" s="28" t="s">
        <v>23</v>
      </c>
      <c r="E1307" s="26">
        <v>54.984209999999997</v>
      </c>
      <c r="F1307" s="27">
        <v>1.8077000000000001</v>
      </c>
      <c r="G1307" s="26">
        <v>4.3572100000000002</v>
      </c>
      <c r="H1307" s="27">
        <v>0.14330000000000001</v>
      </c>
      <c r="I1307" s="29"/>
      <c r="J1307" s="30"/>
    </row>
    <row r="1308" spans="1:10" ht="15.75">
      <c r="A1308" s="1" t="s">
        <v>0</v>
      </c>
      <c r="B1308" s="9">
        <f t="shared" si="32"/>
        <v>21</v>
      </c>
      <c r="C1308" s="3" t="s">
        <v>53</v>
      </c>
      <c r="D1308" s="28" t="s">
        <v>25</v>
      </c>
      <c r="E1308" s="26">
        <v>57.373130000000003</v>
      </c>
      <c r="F1308" s="27">
        <v>1.8862000000000001</v>
      </c>
      <c r="G1308" s="26">
        <v>4.5561299999999996</v>
      </c>
      <c r="H1308" s="27">
        <v>0.14979999999999999</v>
      </c>
      <c r="I1308" s="29"/>
      <c r="J1308" s="30"/>
    </row>
    <row r="1309" spans="1:10" ht="15.75">
      <c r="A1309" s="1" t="s">
        <v>0</v>
      </c>
      <c r="B1309" s="9">
        <f t="shared" si="32"/>
        <v>22</v>
      </c>
      <c r="C1309" s="3" t="s">
        <v>53</v>
      </c>
      <c r="D1309" s="28" t="s">
        <v>27</v>
      </c>
      <c r="E1309" s="26">
        <v>63.922750000000001</v>
      </c>
      <c r="F1309" s="27">
        <v>2.1015999999999999</v>
      </c>
      <c r="G1309" s="26">
        <v>5.1014699999999999</v>
      </c>
      <c r="H1309" s="27">
        <v>0.16769999999999999</v>
      </c>
      <c r="I1309" s="29"/>
      <c r="J1309" s="30"/>
    </row>
    <row r="1310" spans="1:10" ht="15.75">
      <c r="A1310" s="1" t="s">
        <v>0</v>
      </c>
      <c r="B1310" s="9">
        <f t="shared" si="32"/>
        <v>23</v>
      </c>
      <c r="C1310" s="3" t="s">
        <v>53</v>
      </c>
      <c r="D1310" s="28" t="s">
        <v>28</v>
      </c>
      <c r="E1310" s="26">
        <v>19.100449999999999</v>
      </c>
      <c r="F1310" s="27">
        <v>0.628</v>
      </c>
      <c r="G1310" s="26">
        <v>1.45991</v>
      </c>
      <c r="H1310" s="27">
        <v>4.8000000000000001E-2</v>
      </c>
      <c r="I1310" s="29"/>
      <c r="J1310" s="30"/>
    </row>
    <row r="1311" spans="1:10" ht="15.75">
      <c r="A1311" s="1" t="s">
        <v>0</v>
      </c>
      <c r="B1311" s="9">
        <f t="shared" si="32"/>
        <v>24</v>
      </c>
      <c r="C1311" s="3" t="s">
        <v>53</v>
      </c>
      <c r="D1311" s="28" t="s">
        <v>30</v>
      </c>
      <c r="E1311" s="26">
        <v>19.100449999999999</v>
      </c>
      <c r="F1311" s="27">
        <v>0.628</v>
      </c>
      <c r="G1311" s="26">
        <v>1.45991</v>
      </c>
      <c r="H1311" s="27">
        <v>4.8000000000000001E-2</v>
      </c>
      <c r="I1311" s="29"/>
      <c r="J1311" s="30"/>
    </row>
    <row r="1312" spans="1:10" ht="15.75">
      <c r="A1312" s="1" t="s">
        <v>0</v>
      </c>
      <c r="B1312" s="9">
        <f t="shared" si="32"/>
        <v>25</v>
      </c>
      <c r="C1312" s="3" t="s">
        <v>53</v>
      </c>
      <c r="D1312" s="28" t="s">
        <v>42</v>
      </c>
      <c r="E1312" s="26">
        <v>56.762059999999998</v>
      </c>
      <c r="F1312" s="27">
        <v>1.8662000000000001</v>
      </c>
      <c r="G1312" s="26">
        <v>4.5052399999999997</v>
      </c>
      <c r="H1312" s="27">
        <v>0.14810000000000001</v>
      </c>
      <c r="I1312" s="29"/>
      <c r="J1312" s="30"/>
    </row>
    <row r="1313" spans="1:10" ht="15.75">
      <c r="A1313" s="1" t="s">
        <v>0</v>
      </c>
      <c r="B1313" s="9">
        <f t="shared" si="32"/>
        <v>26</v>
      </c>
      <c r="C1313" s="3" t="s">
        <v>53</v>
      </c>
      <c r="D1313" s="28" t="s">
        <v>43</v>
      </c>
      <c r="E1313" s="26">
        <v>52.892150000000001</v>
      </c>
      <c r="F1313" s="27">
        <v>1.7388999999999999</v>
      </c>
      <c r="G1313" s="26">
        <v>4.1830299999999996</v>
      </c>
      <c r="H1313" s="27">
        <v>0.13750000000000001</v>
      </c>
      <c r="I1313" s="29"/>
      <c r="J1313" s="30"/>
    </row>
    <row r="1314" spans="1:10" ht="15.75">
      <c r="A1314" s="1" t="s">
        <v>0</v>
      </c>
      <c r="B1314" s="9">
        <f t="shared" si="32"/>
        <v>27</v>
      </c>
      <c r="C1314" s="3" t="s">
        <v>53</v>
      </c>
      <c r="D1314" s="28" t="s">
        <v>47</v>
      </c>
      <c r="E1314" s="26">
        <v>60.197929999999999</v>
      </c>
      <c r="F1314" s="27">
        <v>1.9791000000000001</v>
      </c>
      <c r="G1314" s="26">
        <v>4.7913500000000004</v>
      </c>
      <c r="H1314" s="27">
        <v>0.1575</v>
      </c>
      <c r="I1314" s="29"/>
      <c r="J1314" s="30"/>
    </row>
    <row r="1315" spans="1:10" ht="15.75">
      <c r="A1315" s="1" t="s">
        <v>0</v>
      </c>
      <c r="B1315" s="9">
        <f t="shared" si="32"/>
        <v>28</v>
      </c>
      <c r="C1315" s="3" t="s">
        <v>53</v>
      </c>
      <c r="D1315" s="28" t="s">
        <v>48</v>
      </c>
      <c r="E1315" s="26">
        <v>54.94041</v>
      </c>
      <c r="F1315" s="27">
        <v>1.8063</v>
      </c>
      <c r="G1315" s="26">
        <v>4.3535500000000003</v>
      </c>
      <c r="H1315" s="27">
        <v>0.1431</v>
      </c>
      <c r="I1315" s="29"/>
      <c r="J1315" s="30"/>
    </row>
    <row r="1316" spans="1:10" ht="15.75">
      <c r="A1316" s="1" t="s">
        <v>0</v>
      </c>
      <c r="B1316" s="9">
        <f t="shared" si="32"/>
        <v>29</v>
      </c>
      <c r="C1316" s="3" t="s">
        <v>53</v>
      </c>
      <c r="D1316" s="28" t="s">
        <v>49</v>
      </c>
      <c r="E1316" s="26">
        <v>46.211129999999997</v>
      </c>
      <c r="F1316" s="27">
        <v>1.5193000000000001</v>
      </c>
      <c r="G1316" s="26">
        <v>3.8456100000000002</v>
      </c>
      <c r="H1316" s="27">
        <v>0.12640000000000001</v>
      </c>
      <c r="I1316" s="29"/>
      <c r="J1316" s="30"/>
    </row>
    <row r="1317" spans="1:10" ht="15.75">
      <c r="A1317" s="1" t="s">
        <v>0</v>
      </c>
      <c r="B1317" s="9">
        <f t="shared" si="32"/>
        <v>30</v>
      </c>
      <c r="C1317" s="3" t="s">
        <v>53</v>
      </c>
      <c r="D1317" s="28" t="s">
        <v>50</v>
      </c>
      <c r="E1317" s="26">
        <v>60.519129999999997</v>
      </c>
      <c r="F1317" s="27">
        <v>1.9897</v>
      </c>
      <c r="G1317" s="26">
        <v>4.8180800000000001</v>
      </c>
      <c r="H1317" s="27">
        <v>0.15840000000000001</v>
      </c>
      <c r="I1317" s="29"/>
      <c r="J1317" s="30"/>
    </row>
    <row r="1318" spans="1:10" ht="15.75">
      <c r="A1318" s="1" t="s">
        <v>0</v>
      </c>
      <c r="B1318" s="9">
        <f t="shared" si="32"/>
        <v>31</v>
      </c>
      <c r="C1318" s="3" t="s">
        <v>53</v>
      </c>
      <c r="D1318" s="28" t="s">
        <v>54</v>
      </c>
      <c r="E1318" s="26">
        <v>18.73302</v>
      </c>
      <c r="F1318" s="27">
        <v>0.6159</v>
      </c>
      <c r="G1318" s="26">
        <v>1.4275899999999999</v>
      </c>
      <c r="H1318" s="27">
        <v>4.6899999999999997E-2</v>
      </c>
      <c r="I1318" s="29"/>
      <c r="J1318" s="30"/>
    </row>
    <row r="1319" spans="1:10" ht="15.75">
      <c r="A1319" s="1" t="s">
        <v>0</v>
      </c>
      <c r="B1319" s="9">
        <f t="shared" si="32"/>
        <v>32</v>
      </c>
      <c r="C1319" s="3" t="s">
        <v>53</v>
      </c>
      <c r="D1319" s="28" t="s">
        <v>56</v>
      </c>
      <c r="E1319" s="26">
        <v>46.348610000000001</v>
      </c>
      <c r="F1319" s="27">
        <v>1.5238</v>
      </c>
      <c r="G1319" s="26">
        <v>3.8576999999999999</v>
      </c>
      <c r="H1319" s="27">
        <v>0.1268</v>
      </c>
      <c r="I1319" s="29"/>
      <c r="J1319" s="30"/>
    </row>
    <row r="1320" spans="1:10" ht="15.75">
      <c r="A1320" s="1" t="s">
        <v>0</v>
      </c>
      <c r="B1320" s="9">
        <f t="shared" si="32"/>
        <v>33</v>
      </c>
      <c r="C1320" s="3" t="s">
        <v>53</v>
      </c>
      <c r="D1320" s="28" t="s">
        <v>59</v>
      </c>
      <c r="E1320" s="26">
        <v>11.93702</v>
      </c>
      <c r="F1320" s="27">
        <v>0.39250000000000002</v>
      </c>
      <c r="G1320" s="26">
        <v>0.82954000000000006</v>
      </c>
      <c r="H1320" s="27">
        <v>2.7300000000000001E-2</v>
      </c>
      <c r="I1320" s="29"/>
      <c r="J1320" s="30"/>
    </row>
    <row r="1321" spans="1:10" ht="15.75">
      <c r="A1321" s="1" t="s">
        <v>0</v>
      </c>
      <c r="B1321" s="9">
        <f t="shared" si="32"/>
        <v>34</v>
      </c>
      <c r="C1321" s="3" t="s">
        <v>53</v>
      </c>
      <c r="D1321" s="28" t="s">
        <v>61</v>
      </c>
      <c r="E1321" s="26">
        <v>49.42313</v>
      </c>
      <c r="F1321" s="27">
        <v>1.6249</v>
      </c>
      <c r="G1321" s="26">
        <v>3.89419</v>
      </c>
      <c r="H1321" s="27">
        <v>0.128</v>
      </c>
      <c r="I1321" s="29"/>
      <c r="J1321" s="30"/>
    </row>
    <row r="1322" spans="1:10" ht="15.75">
      <c r="A1322" s="1" t="s">
        <v>0</v>
      </c>
      <c r="B1322" s="9">
        <f t="shared" si="32"/>
        <v>35</v>
      </c>
      <c r="C1322" s="3" t="s">
        <v>53</v>
      </c>
      <c r="D1322" s="28" t="s">
        <v>62</v>
      </c>
      <c r="E1322" s="26">
        <v>53.59478</v>
      </c>
      <c r="F1322" s="27">
        <v>1.762</v>
      </c>
      <c r="G1322" s="26">
        <v>4.24153</v>
      </c>
      <c r="H1322" s="27">
        <v>0.1394</v>
      </c>
      <c r="I1322" s="29"/>
      <c r="J1322" s="30"/>
    </row>
    <row r="1323" spans="1:10" ht="15.75">
      <c r="A1323" s="1" t="s">
        <v>0</v>
      </c>
      <c r="B1323" s="9">
        <f t="shared" si="32"/>
        <v>36</v>
      </c>
      <c r="C1323" s="3" t="s">
        <v>53</v>
      </c>
      <c r="D1323" s="28" t="s">
        <v>63</v>
      </c>
      <c r="E1323" s="26">
        <v>53.495620000000002</v>
      </c>
      <c r="F1323" s="27">
        <v>1.7587999999999999</v>
      </c>
      <c r="G1323" s="26">
        <v>4.2332599999999996</v>
      </c>
      <c r="H1323" s="27">
        <v>0.13919999999999999</v>
      </c>
      <c r="I1323" s="29"/>
      <c r="J1323" s="30"/>
    </row>
    <row r="1324" spans="1:10" ht="15.75">
      <c r="A1324" s="1" t="s">
        <v>0</v>
      </c>
      <c r="B1324" s="9">
        <f t="shared" si="32"/>
        <v>37</v>
      </c>
      <c r="C1324" s="3" t="s">
        <v>53</v>
      </c>
      <c r="D1324" s="28" t="s">
        <v>64</v>
      </c>
      <c r="E1324" s="26">
        <v>53.806170000000002</v>
      </c>
      <c r="F1324" s="27">
        <v>1.7689999999999999</v>
      </c>
      <c r="G1324" s="26">
        <v>4.2591400000000004</v>
      </c>
      <c r="H1324" s="27">
        <v>0.14000000000000001</v>
      </c>
      <c r="I1324" s="29"/>
      <c r="J1324" s="30"/>
    </row>
    <row r="1325" spans="1:10" ht="15.75">
      <c r="A1325" s="1" t="s">
        <v>0</v>
      </c>
      <c r="B1325" s="9">
        <f t="shared" si="32"/>
        <v>38</v>
      </c>
      <c r="C1325" s="3" t="s">
        <v>53</v>
      </c>
      <c r="D1325" s="28" t="s">
        <v>66</v>
      </c>
      <c r="E1325" s="26">
        <v>53.59478</v>
      </c>
      <c r="F1325" s="27">
        <v>1.762</v>
      </c>
      <c r="G1325" s="26">
        <v>4.24153</v>
      </c>
      <c r="H1325" s="27">
        <v>0.1394</v>
      </c>
      <c r="I1325" s="29"/>
      <c r="J1325" s="30"/>
    </row>
    <row r="1326" spans="1:10" ht="15.75">
      <c r="A1326" s="1" t="s">
        <v>0</v>
      </c>
      <c r="B1326" s="9">
        <f t="shared" si="32"/>
        <v>39</v>
      </c>
      <c r="C1326" s="3" t="s">
        <v>53</v>
      </c>
      <c r="D1326" s="28" t="s">
        <v>67</v>
      </c>
      <c r="E1326" s="26">
        <v>54.695549999999997</v>
      </c>
      <c r="F1326" s="27">
        <v>1.7982</v>
      </c>
      <c r="G1326" s="26">
        <v>4.3331799999999996</v>
      </c>
      <c r="H1326" s="27">
        <v>0.14249999999999999</v>
      </c>
      <c r="I1326" s="29"/>
      <c r="J1326" s="30"/>
    </row>
    <row r="1327" spans="1:10" ht="15.75">
      <c r="A1327" s="1" t="s">
        <v>0</v>
      </c>
      <c r="B1327" s="9">
        <f t="shared" si="32"/>
        <v>40</v>
      </c>
      <c r="C1327" s="3" t="s">
        <v>54</v>
      </c>
      <c r="D1327" s="28" t="s">
        <v>15</v>
      </c>
      <c r="E1327" s="26" t="s">
        <v>69</v>
      </c>
      <c r="F1327" s="27">
        <v>0.66890000000000005</v>
      </c>
      <c r="G1327" s="26" t="s">
        <v>69</v>
      </c>
      <c r="H1327" s="27">
        <v>5.16E-2</v>
      </c>
      <c r="I1327" s="29"/>
      <c r="J1327" s="30"/>
    </row>
    <row r="1328" spans="1:10" ht="15.75">
      <c r="A1328" s="1" t="s">
        <v>0</v>
      </c>
      <c r="B1328" s="9">
        <f t="shared" si="32"/>
        <v>41</v>
      </c>
      <c r="C1328" s="3" t="s">
        <v>54</v>
      </c>
      <c r="D1328" s="28" t="s">
        <v>17</v>
      </c>
      <c r="E1328" s="26" t="s">
        <v>69</v>
      </c>
      <c r="F1328" s="27">
        <v>0.42070000000000002</v>
      </c>
      <c r="G1328" s="26" t="s">
        <v>69</v>
      </c>
      <c r="H1328" s="27">
        <v>2.98E-2</v>
      </c>
      <c r="I1328" s="29"/>
      <c r="J1328" s="30"/>
    </row>
    <row r="1329" spans="1:10" ht="15.75">
      <c r="A1329" s="1" t="s">
        <v>0</v>
      </c>
      <c r="B1329" s="9">
        <f t="shared" si="32"/>
        <v>42</v>
      </c>
      <c r="C1329" s="3" t="s">
        <v>54</v>
      </c>
      <c r="D1329" s="28" t="s">
        <v>19</v>
      </c>
      <c r="E1329" s="26" t="s">
        <v>69</v>
      </c>
      <c r="F1329" s="27">
        <v>0.31909999999999999</v>
      </c>
      <c r="G1329" s="26" t="s">
        <v>69</v>
      </c>
      <c r="H1329" s="27">
        <v>2.0799999999999999E-2</v>
      </c>
      <c r="I1329" s="29"/>
      <c r="J1329" s="30"/>
    </row>
    <row r="1330" spans="1:10" ht="15.75">
      <c r="A1330" s="1" t="s">
        <v>0</v>
      </c>
      <c r="B1330" s="9">
        <f t="shared" si="32"/>
        <v>43</v>
      </c>
      <c r="C1330" s="3" t="s">
        <v>54</v>
      </c>
      <c r="D1330" s="28" t="s">
        <v>20</v>
      </c>
      <c r="E1330" s="26" t="s">
        <v>69</v>
      </c>
      <c r="F1330" s="27">
        <v>0.16619999999999999</v>
      </c>
      <c r="G1330" s="26" t="s">
        <v>69</v>
      </c>
      <c r="H1330" s="27">
        <v>7.4000000000000003E-3</v>
      </c>
      <c r="I1330" s="29"/>
      <c r="J1330" s="30"/>
    </row>
    <row r="1331" spans="1:10" ht="15.75">
      <c r="A1331" s="1" t="s">
        <v>0</v>
      </c>
      <c r="B1331" s="9">
        <f t="shared" si="32"/>
        <v>44</v>
      </c>
      <c r="C1331" s="3" t="s">
        <v>54</v>
      </c>
      <c r="D1331" s="28" t="s">
        <v>21</v>
      </c>
      <c r="E1331" s="26" t="s">
        <v>69</v>
      </c>
      <c r="F1331" s="27">
        <v>9.5600000000000004E-2</v>
      </c>
      <c r="G1331" s="26" t="s">
        <v>69</v>
      </c>
      <c r="H1331" s="27">
        <v>1.1999999999999999E-3</v>
      </c>
      <c r="I1331" s="29"/>
      <c r="J1331" s="30"/>
    </row>
    <row r="1332" spans="1:10" ht="15.75">
      <c r="A1332" s="1" t="s">
        <v>0</v>
      </c>
      <c r="B1332" s="9">
        <f t="shared" si="32"/>
        <v>45</v>
      </c>
      <c r="C1332" s="3" t="s">
        <v>54</v>
      </c>
      <c r="D1332" s="28" t="s">
        <v>22</v>
      </c>
      <c r="E1332" s="26" t="s">
        <v>69</v>
      </c>
      <c r="F1332" s="27">
        <v>0.38440000000000002</v>
      </c>
      <c r="G1332" s="26" t="s">
        <v>69</v>
      </c>
      <c r="H1332" s="27">
        <v>2.6599999999999999E-2</v>
      </c>
      <c r="I1332" s="29"/>
      <c r="J1332" s="30"/>
    </row>
    <row r="1333" spans="1:10" ht="15.75">
      <c r="A1333" s="1" t="s">
        <v>0</v>
      </c>
      <c r="B1333" s="9">
        <f t="shared" si="32"/>
        <v>46</v>
      </c>
      <c r="C1333" s="3" t="s">
        <v>54</v>
      </c>
      <c r="D1333" s="28" t="s">
        <v>24</v>
      </c>
      <c r="E1333" s="26" t="s">
        <v>69</v>
      </c>
      <c r="F1333" s="27">
        <v>0.46949999999999997</v>
      </c>
      <c r="G1333" s="26" t="s">
        <v>69</v>
      </c>
      <c r="H1333" s="27">
        <v>3.4099999999999998E-2</v>
      </c>
      <c r="I1333" s="29"/>
      <c r="J1333" s="30"/>
    </row>
    <row r="1334" spans="1:10" ht="15.75">
      <c r="A1334" s="1" t="s">
        <v>0</v>
      </c>
      <c r="B1334" s="9">
        <f t="shared" si="32"/>
        <v>47</v>
      </c>
      <c r="C1334" s="3" t="s">
        <v>54</v>
      </c>
      <c r="D1334" s="28" t="s">
        <v>26</v>
      </c>
      <c r="E1334" s="26" t="s">
        <v>69</v>
      </c>
      <c r="F1334" s="27">
        <v>0.89980000000000004</v>
      </c>
      <c r="G1334" s="26" t="s">
        <v>69</v>
      </c>
      <c r="H1334" s="27">
        <v>7.1900000000000006E-2</v>
      </c>
      <c r="I1334" s="29"/>
      <c r="J1334" s="30"/>
    </row>
    <row r="1335" spans="1:10" ht="15.75">
      <c r="A1335" s="1" t="s">
        <v>0</v>
      </c>
      <c r="B1335" s="9">
        <f t="shared" si="32"/>
        <v>48</v>
      </c>
      <c r="C1335" s="3" t="s">
        <v>54</v>
      </c>
      <c r="D1335" s="28" t="s">
        <v>18</v>
      </c>
      <c r="E1335" s="26" t="s">
        <v>69</v>
      </c>
      <c r="F1335" s="27">
        <v>0.65859999999999996</v>
      </c>
      <c r="G1335" s="26" t="s">
        <v>69</v>
      </c>
      <c r="H1335" s="27">
        <v>5.0700000000000002E-2</v>
      </c>
      <c r="I1335" s="29"/>
      <c r="J1335" s="30"/>
    </row>
    <row r="1336" spans="1:10" ht="15.75">
      <c r="A1336" s="1" t="s">
        <v>0</v>
      </c>
      <c r="B1336" s="9">
        <f t="shared" si="32"/>
        <v>49</v>
      </c>
      <c r="C1336" s="3" t="s">
        <v>54</v>
      </c>
      <c r="D1336" s="28" t="s">
        <v>29</v>
      </c>
      <c r="E1336" s="26" t="s">
        <v>69</v>
      </c>
      <c r="F1336" s="27">
        <v>0.80759999999999998</v>
      </c>
      <c r="G1336" s="26" t="s">
        <v>69</v>
      </c>
      <c r="H1336" s="27">
        <v>6.3799999999999996E-2</v>
      </c>
      <c r="I1336" s="29"/>
      <c r="J1336" s="30"/>
    </row>
    <row r="1337" spans="1:10" ht="15.75">
      <c r="A1337" s="1" t="s">
        <v>0</v>
      </c>
      <c r="B1337" s="9">
        <f t="shared" si="32"/>
        <v>50</v>
      </c>
      <c r="C1337" s="3" t="s">
        <v>54</v>
      </c>
      <c r="D1337" s="28" t="s">
        <v>31</v>
      </c>
      <c r="E1337" s="26" t="s">
        <v>69</v>
      </c>
      <c r="F1337" s="27">
        <v>0.93020000000000003</v>
      </c>
      <c r="G1337" s="26" t="s">
        <v>69</v>
      </c>
      <c r="H1337" s="27">
        <v>7.46E-2</v>
      </c>
      <c r="I1337" s="29"/>
      <c r="J1337" s="30"/>
    </row>
    <row r="1338" spans="1:10" ht="15.75">
      <c r="A1338" s="1" t="s">
        <v>0</v>
      </c>
      <c r="B1338" s="9">
        <f t="shared" si="32"/>
        <v>51</v>
      </c>
      <c r="C1338" s="3" t="s">
        <v>54</v>
      </c>
      <c r="D1338" s="28" t="s">
        <v>32</v>
      </c>
      <c r="E1338" s="26" t="s">
        <v>69</v>
      </c>
      <c r="F1338" s="27">
        <v>0.83189999999999997</v>
      </c>
      <c r="G1338" s="26" t="s">
        <v>69</v>
      </c>
      <c r="H1338" s="27">
        <v>6.59E-2</v>
      </c>
      <c r="I1338" s="29"/>
      <c r="J1338" s="30"/>
    </row>
    <row r="1339" spans="1:10" ht="15.75">
      <c r="A1339" s="1" t="s">
        <v>0</v>
      </c>
      <c r="B1339" s="9">
        <f t="shared" si="32"/>
        <v>52</v>
      </c>
      <c r="C1339" s="3" t="s">
        <v>54</v>
      </c>
      <c r="D1339" s="28" t="s">
        <v>34</v>
      </c>
      <c r="E1339" s="26" t="s">
        <v>69</v>
      </c>
      <c r="F1339" s="27">
        <v>1.1618999999999999</v>
      </c>
      <c r="G1339" s="26" t="s">
        <v>69</v>
      </c>
      <c r="H1339" s="27">
        <v>8.9499999999999996E-2</v>
      </c>
      <c r="I1339" s="29"/>
      <c r="J1339" s="30"/>
    </row>
    <row r="1340" spans="1:10" ht="15.75">
      <c r="A1340" s="1" t="s">
        <v>0</v>
      </c>
      <c r="B1340" s="9">
        <f t="shared" si="32"/>
        <v>53</v>
      </c>
      <c r="C1340" s="3" t="s">
        <v>54</v>
      </c>
      <c r="D1340" s="28" t="s">
        <v>36</v>
      </c>
      <c r="E1340" s="26" t="s">
        <v>69</v>
      </c>
      <c r="F1340" s="27">
        <v>1.2807999999999999</v>
      </c>
      <c r="G1340" s="26" t="s">
        <v>69</v>
      </c>
      <c r="H1340" s="27">
        <v>9.9400000000000002E-2</v>
      </c>
      <c r="I1340" s="29"/>
      <c r="J1340" s="30"/>
    </row>
    <row r="1341" spans="1:10" ht="15.75">
      <c r="A1341" s="1" t="s">
        <v>0</v>
      </c>
      <c r="B1341" s="9">
        <f t="shared" si="32"/>
        <v>54</v>
      </c>
      <c r="C1341" s="3" t="s">
        <v>54</v>
      </c>
      <c r="D1341" s="28" t="s">
        <v>33</v>
      </c>
      <c r="E1341" s="26" t="s">
        <v>69</v>
      </c>
      <c r="F1341" s="27">
        <v>1.2655000000000001</v>
      </c>
      <c r="G1341" s="26" t="s">
        <v>69</v>
      </c>
      <c r="H1341" s="27">
        <v>9.8100000000000007E-2</v>
      </c>
      <c r="I1341" s="29"/>
      <c r="J1341" s="30"/>
    </row>
    <row r="1342" spans="1:10" ht="15.75">
      <c r="A1342" s="1" t="s">
        <v>0</v>
      </c>
      <c r="B1342" s="9">
        <f t="shared" si="32"/>
        <v>55</v>
      </c>
      <c r="C1342" s="3" t="s">
        <v>54</v>
      </c>
      <c r="D1342" s="28" t="s">
        <v>38</v>
      </c>
      <c r="E1342" s="26" t="s">
        <v>69</v>
      </c>
      <c r="F1342" s="27">
        <v>1.3473999999999999</v>
      </c>
      <c r="G1342" s="26" t="s">
        <v>69</v>
      </c>
      <c r="H1342" s="27">
        <v>0.10489999999999999</v>
      </c>
      <c r="I1342" s="29"/>
      <c r="J1342" s="30"/>
    </row>
    <row r="1343" spans="1:10" ht="15.75">
      <c r="A1343" s="1" t="s">
        <v>0</v>
      </c>
      <c r="B1343" s="9">
        <f t="shared" si="32"/>
        <v>56</v>
      </c>
      <c r="C1343" s="3" t="s">
        <v>54</v>
      </c>
      <c r="D1343" s="28" t="s">
        <v>35</v>
      </c>
      <c r="E1343" s="26" t="s">
        <v>69</v>
      </c>
      <c r="F1343" s="27">
        <v>1.3043</v>
      </c>
      <c r="G1343" s="26" t="s">
        <v>69</v>
      </c>
      <c r="H1343" s="27">
        <v>0.1013</v>
      </c>
      <c r="I1343" s="29"/>
      <c r="J1343" s="30"/>
    </row>
    <row r="1344" spans="1:10" ht="15.75">
      <c r="A1344" s="1" t="s">
        <v>0</v>
      </c>
      <c r="B1344" s="9">
        <f t="shared" si="32"/>
        <v>57</v>
      </c>
      <c r="C1344" s="3" t="s">
        <v>54</v>
      </c>
      <c r="D1344" s="28" t="s">
        <v>41</v>
      </c>
      <c r="E1344" s="26" t="s">
        <v>69</v>
      </c>
      <c r="F1344" s="27">
        <v>1.3851</v>
      </c>
      <c r="G1344" s="26" t="s">
        <v>69</v>
      </c>
      <c r="H1344" s="27">
        <v>0.1081</v>
      </c>
      <c r="I1344" s="29"/>
      <c r="J1344" s="30"/>
    </row>
    <row r="1345" spans="1:10" ht="15.75">
      <c r="A1345" s="1" t="s">
        <v>0</v>
      </c>
      <c r="B1345" s="9">
        <f t="shared" si="32"/>
        <v>58</v>
      </c>
      <c r="C1345" s="3" t="s">
        <v>54</v>
      </c>
      <c r="D1345" s="28" t="s">
        <v>37</v>
      </c>
      <c r="E1345" s="26" t="s">
        <v>69</v>
      </c>
      <c r="F1345" s="27">
        <v>1.4384999999999999</v>
      </c>
      <c r="G1345" s="26" t="s">
        <v>69</v>
      </c>
      <c r="H1345" s="27">
        <v>0.1125</v>
      </c>
      <c r="I1345" s="29"/>
      <c r="J1345" s="30"/>
    </row>
    <row r="1346" spans="1:10" ht="15.75">
      <c r="A1346" s="1" t="s">
        <v>0</v>
      </c>
      <c r="B1346" s="9">
        <f t="shared" si="32"/>
        <v>59</v>
      </c>
      <c r="C1346" s="3" t="s">
        <v>54</v>
      </c>
      <c r="D1346" s="28" t="s">
        <v>44</v>
      </c>
      <c r="E1346" s="26" t="s">
        <v>69</v>
      </c>
      <c r="F1346" s="27">
        <v>1.1479999999999999</v>
      </c>
      <c r="G1346" s="26" t="s">
        <v>69</v>
      </c>
      <c r="H1346" s="27">
        <v>8.8300000000000003E-2</v>
      </c>
      <c r="I1346" s="29"/>
      <c r="J1346" s="30"/>
    </row>
    <row r="1347" spans="1:10" ht="15.75">
      <c r="A1347" s="1" t="s">
        <v>0</v>
      </c>
      <c r="B1347" s="9">
        <f t="shared" si="32"/>
        <v>60</v>
      </c>
      <c r="C1347" s="3" t="s">
        <v>54</v>
      </c>
      <c r="D1347" s="28" t="s">
        <v>45</v>
      </c>
      <c r="E1347" s="26" t="s">
        <v>69</v>
      </c>
      <c r="F1347" s="27">
        <v>1.1458999999999999</v>
      </c>
      <c r="G1347" s="26" t="s">
        <v>69</v>
      </c>
      <c r="H1347" s="27">
        <v>8.8099999999999998E-2</v>
      </c>
      <c r="I1347" s="29"/>
      <c r="J1347" s="30"/>
    </row>
    <row r="1348" spans="1:10" ht="15.75">
      <c r="A1348" s="1" t="s">
        <v>0</v>
      </c>
      <c r="B1348" s="9">
        <f t="shared" si="32"/>
        <v>61</v>
      </c>
      <c r="C1348" s="3" t="s">
        <v>54</v>
      </c>
      <c r="D1348" s="28" t="s">
        <v>23</v>
      </c>
      <c r="E1348" s="26" t="s">
        <v>69</v>
      </c>
      <c r="F1348" s="27">
        <v>1.3309</v>
      </c>
      <c r="G1348" s="26" t="s">
        <v>69</v>
      </c>
      <c r="H1348" s="27">
        <v>0.10349999999999999</v>
      </c>
      <c r="I1348" s="29"/>
      <c r="J1348" s="30"/>
    </row>
    <row r="1349" spans="1:10" ht="15.75">
      <c r="A1349" s="1" t="s">
        <v>0</v>
      </c>
      <c r="B1349" s="9">
        <f t="shared" si="32"/>
        <v>62</v>
      </c>
      <c r="C1349" s="3" t="s">
        <v>54</v>
      </c>
      <c r="D1349" s="28" t="s">
        <v>25</v>
      </c>
      <c r="E1349" s="26" t="s">
        <v>69</v>
      </c>
      <c r="F1349" s="27">
        <v>1.3364</v>
      </c>
      <c r="G1349" s="26" t="s">
        <v>69</v>
      </c>
      <c r="H1349" s="27">
        <v>0.104</v>
      </c>
      <c r="I1349" s="29"/>
      <c r="J1349" s="30"/>
    </row>
    <row r="1350" spans="1:10" ht="15.75">
      <c r="A1350" s="1" t="s">
        <v>0</v>
      </c>
      <c r="B1350" s="9">
        <f t="shared" si="32"/>
        <v>63</v>
      </c>
      <c r="C1350" s="3" t="s">
        <v>54</v>
      </c>
      <c r="D1350" s="28" t="s">
        <v>27</v>
      </c>
      <c r="E1350" s="26" t="s">
        <v>69</v>
      </c>
      <c r="F1350" s="27">
        <v>1.5517000000000001</v>
      </c>
      <c r="G1350" s="26" t="s">
        <v>69</v>
      </c>
      <c r="H1350" s="27">
        <v>0.12189999999999999</v>
      </c>
      <c r="I1350" s="29"/>
      <c r="J1350" s="30"/>
    </row>
    <row r="1351" spans="1:10" ht="15.75">
      <c r="A1351" s="1" t="s">
        <v>0</v>
      </c>
      <c r="B1351" s="9">
        <f t="shared" si="32"/>
        <v>64</v>
      </c>
      <c r="C1351" s="3" t="s">
        <v>54</v>
      </c>
      <c r="D1351" s="28" t="s">
        <v>28</v>
      </c>
      <c r="E1351" s="26" t="s">
        <v>69</v>
      </c>
      <c r="F1351" s="27">
        <v>0.17680000000000001</v>
      </c>
      <c r="G1351" s="26" t="s">
        <v>69</v>
      </c>
      <c r="H1351" s="27">
        <v>8.3000000000000001E-3</v>
      </c>
      <c r="I1351" s="29"/>
      <c r="J1351" s="30"/>
    </row>
    <row r="1352" spans="1:10" ht="15.75">
      <c r="A1352" s="1" t="s">
        <v>0</v>
      </c>
      <c r="B1352" s="9">
        <f t="shared" si="32"/>
        <v>65</v>
      </c>
      <c r="C1352" s="3" t="s">
        <v>54</v>
      </c>
      <c r="D1352" s="28" t="s">
        <v>30</v>
      </c>
      <c r="E1352" s="26" t="s">
        <v>69</v>
      </c>
      <c r="F1352" s="27">
        <v>0.17680000000000001</v>
      </c>
      <c r="G1352" s="26" t="s">
        <v>69</v>
      </c>
      <c r="H1352" s="27">
        <v>8.3000000000000001E-3</v>
      </c>
      <c r="I1352" s="29"/>
      <c r="J1352" s="30"/>
    </row>
    <row r="1353" spans="1:10" ht="15.75">
      <c r="A1353" s="1" t="s">
        <v>0</v>
      </c>
      <c r="B1353" s="9">
        <f t="shared" si="32"/>
        <v>66</v>
      </c>
      <c r="C1353" s="3" t="s">
        <v>54</v>
      </c>
      <c r="D1353" s="28" t="s">
        <v>42</v>
      </c>
      <c r="E1353" s="26" t="s">
        <v>69</v>
      </c>
      <c r="F1353" s="27">
        <v>1.3163</v>
      </c>
      <c r="G1353" s="26" t="s">
        <v>69</v>
      </c>
      <c r="H1353" s="27">
        <v>0.1023</v>
      </c>
      <c r="I1353" s="29"/>
      <c r="J1353" s="30"/>
    </row>
    <row r="1354" spans="1:10" ht="15.75">
      <c r="A1354" s="1" t="s">
        <v>0</v>
      </c>
      <c r="B1354" s="9">
        <f t="shared" ref="B1354:B1363" si="33">B1353+1</f>
        <v>67</v>
      </c>
      <c r="C1354" s="3" t="s">
        <v>54</v>
      </c>
      <c r="D1354" s="28" t="s">
        <v>43</v>
      </c>
      <c r="E1354" s="26" t="s">
        <v>69</v>
      </c>
      <c r="F1354" s="27">
        <v>1.2621</v>
      </c>
      <c r="G1354" s="26" t="s">
        <v>69</v>
      </c>
      <c r="H1354" s="27">
        <v>9.7799999999999998E-2</v>
      </c>
      <c r="I1354" s="29"/>
      <c r="J1354" s="30"/>
    </row>
    <row r="1355" spans="1:10" ht="15.75">
      <c r="A1355" s="1" t="s">
        <v>0</v>
      </c>
      <c r="B1355" s="9">
        <f t="shared" si="33"/>
        <v>68</v>
      </c>
      <c r="C1355" s="3" t="s">
        <v>54</v>
      </c>
      <c r="D1355" s="28" t="s">
        <v>47</v>
      </c>
      <c r="E1355" s="26" t="s">
        <v>69</v>
      </c>
      <c r="F1355" s="27">
        <v>1.4293</v>
      </c>
      <c r="G1355" s="26" t="s">
        <v>69</v>
      </c>
      <c r="H1355" s="27">
        <v>0.11169999999999999</v>
      </c>
      <c r="I1355" s="29"/>
      <c r="J1355" s="30"/>
    </row>
    <row r="1356" spans="1:10" ht="15.75">
      <c r="A1356" s="1" t="s">
        <v>0</v>
      </c>
      <c r="B1356" s="9">
        <f t="shared" si="33"/>
        <v>69</v>
      </c>
      <c r="C1356" s="3" t="s">
        <v>54</v>
      </c>
      <c r="D1356" s="28" t="s">
        <v>48</v>
      </c>
      <c r="E1356" s="26" t="s">
        <v>69</v>
      </c>
      <c r="F1356" s="27">
        <v>1.3293999999999999</v>
      </c>
      <c r="G1356" s="26" t="s">
        <v>69</v>
      </c>
      <c r="H1356" s="27">
        <v>0.10340000000000001</v>
      </c>
      <c r="I1356" s="29"/>
      <c r="J1356" s="30"/>
    </row>
    <row r="1357" spans="1:10" ht="15.75">
      <c r="A1357" s="1" t="s">
        <v>0</v>
      </c>
      <c r="B1357" s="9">
        <f t="shared" si="33"/>
        <v>70</v>
      </c>
      <c r="C1357" s="3" t="s">
        <v>54</v>
      </c>
      <c r="D1357" s="28" t="s">
        <v>49</v>
      </c>
      <c r="E1357" s="26" t="s">
        <v>69</v>
      </c>
      <c r="F1357" s="27">
        <v>0.999</v>
      </c>
      <c r="G1357" s="26" t="s">
        <v>69</v>
      </c>
      <c r="H1357" s="27">
        <v>8.0600000000000005E-2</v>
      </c>
      <c r="I1357" s="29"/>
      <c r="J1357" s="30"/>
    </row>
    <row r="1358" spans="1:10" ht="15.75">
      <c r="A1358" s="1" t="s">
        <v>0</v>
      </c>
      <c r="B1358" s="9">
        <f t="shared" si="33"/>
        <v>71</v>
      </c>
      <c r="C1358" s="3" t="s">
        <v>54</v>
      </c>
      <c r="D1358" s="28" t="s">
        <v>50</v>
      </c>
      <c r="E1358" s="26" t="s">
        <v>69</v>
      </c>
      <c r="F1358" s="27">
        <v>1.4398</v>
      </c>
      <c r="G1358" s="26" t="s">
        <v>69</v>
      </c>
      <c r="H1358" s="27">
        <v>0.11260000000000001</v>
      </c>
      <c r="I1358" s="29"/>
      <c r="J1358" s="30"/>
    </row>
    <row r="1359" spans="1:10" ht="15.75">
      <c r="A1359" s="1" t="s">
        <v>0</v>
      </c>
      <c r="B1359" s="9">
        <f t="shared" si="33"/>
        <v>72</v>
      </c>
      <c r="C1359" s="3" t="s">
        <v>54</v>
      </c>
      <c r="D1359" s="28" t="s">
        <v>54</v>
      </c>
      <c r="E1359" s="26" t="s">
        <v>69</v>
      </c>
      <c r="F1359" s="27">
        <v>9.5600000000000004E-2</v>
      </c>
      <c r="G1359" s="26" t="s">
        <v>69</v>
      </c>
      <c r="H1359" s="27">
        <v>1.1999999999999999E-3</v>
      </c>
      <c r="I1359" s="29"/>
      <c r="J1359" s="30"/>
    </row>
    <row r="1360" spans="1:10" ht="15.75">
      <c r="A1360" s="1" t="s">
        <v>0</v>
      </c>
      <c r="B1360" s="9">
        <f t="shared" si="33"/>
        <v>73</v>
      </c>
      <c r="C1360" s="3" t="s">
        <v>54</v>
      </c>
      <c r="D1360" s="28" t="s">
        <v>56</v>
      </c>
      <c r="E1360" s="26" t="s">
        <v>69</v>
      </c>
      <c r="F1360" s="27">
        <v>1.0726</v>
      </c>
      <c r="G1360" s="26" t="s">
        <v>69</v>
      </c>
      <c r="H1360" s="27">
        <v>8.7099999999999997E-2</v>
      </c>
      <c r="I1360" s="29"/>
      <c r="J1360" s="30"/>
    </row>
    <row r="1361" spans="1:10" ht="15.75">
      <c r="A1361" s="1" t="s">
        <v>0</v>
      </c>
      <c r="B1361" s="9">
        <f t="shared" si="33"/>
        <v>74</v>
      </c>
      <c r="C1361" s="3" t="s">
        <v>54</v>
      </c>
      <c r="D1361" s="28" t="s">
        <v>59</v>
      </c>
      <c r="E1361" s="26" t="s">
        <v>69</v>
      </c>
      <c r="F1361" s="27">
        <v>0.31909999999999999</v>
      </c>
      <c r="G1361" s="26" t="s">
        <v>69</v>
      </c>
      <c r="H1361" s="27">
        <v>2.0799999999999999E-2</v>
      </c>
      <c r="I1361" s="29"/>
      <c r="J1361" s="30"/>
    </row>
    <row r="1362" spans="1:10" ht="15.75">
      <c r="A1362" s="1" t="s">
        <v>0</v>
      </c>
      <c r="B1362" s="9">
        <f t="shared" si="33"/>
        <v>75</v>
      </c>
      <c r="C1362" s="3" t="s">
        <v>54</v>
      </c>
      <c r="D1362" s="28" t="s">
        <v>61</v>
      </c>
      <c r="E1362" s="26" t="s">
        <v>69</v>
      </c>
      <c r="F1362" s="27">
        <v>1.1479999999999999</v>
      </c>
      <c r="G1362" s="26" t="s">
        <v>69</v>
      </c>
      <c r="H1362" s="27">
        <v>8.8300000000000003E-2</v>
      </c>
      <c r="I1362" s="29"/>
      <c r="J1362" s="30"/>
    </row>
    <row r="1363" spans="1:10" ht="15.75">
      <c r="A1363" s="1" t="s">
        <v>0</v>
      </c>
      <c r="B1363" s="9">
        <f t="shared" si="33"/>
        <v>76</v>
      </c>
      <c r="C1363" s="3" t="s">
        <v>54</v>
      </c>
      <c r="D1363" s="28" t="s">
        <v>62</v>
      </c>
      <c r="E1363" s="26" t="s">
        <v>69</v>
      </c>
      <c r="F1363" s="27">
        <v>1.2730999999999999</v>
      </c>
      <c r="G1363" s="26" t="s">
        <v>69</v>
      </c>
      <c r="H1363" s="27">
        <v>9.8699999999999996E-2</v>
      </c>
      <c r="I1363" s="29"/>
      <c r="J1363" s="30"/>
    </row>
    <row r="1364" spans="1:10" ht="15.75">
      <c r="A1364" s="1" t="s">
        <v>0</v>
      </c>
      <c r="B1364" s="9">
        <v>1</v>
      </c>
      <c r="C1364" s="3" t="s">
        <v>54</v>
      </c>
      <c r="D1364" s="28" t="s">
        <v>63</v>
      </c>
      <c r="E1364" s="26" t="s">
        <v>69</v>
      </c>
      <c r="F1364" s="27">
        <v>1.2819</v>
      </c>
      <c r="G1364" s="26" t="s">
        <v>69</v>
      </c>
      <c r="H1364" s="27">
        <v>9.9500000000000005E-2</v>
      </c>
      <c r="I1364" s="29"/>
      <c r="J1364" s="30"/>
    </row>
    <row r="1365" spans="1:10" ht="15.75">
      <c r="A1365" s="1" t="s">
        <v>0</v>
      </c>
      <c r="B1365" s="9">
        <f>B1364+1</f>
        <v>2</v>
      </c>
      <c r="C1365" s="3" t="s">
        <v>54</v>
      </c>
      <c r="D1365" s="28" t="s">
        <v>64</v>
      </c>
      <c r="E1365" s="26" t="s">
        <v>69</v>
      </c>
      <c r="F1365" s="27">
        <v>1.2801</v>
      </c>
      <c r="G1365" s="26" t="s">
        <v>69</v>
      </c>
      <c r="H1365" s="27">
        <v>9.9299999999999999E-2</v>
      </c>
      <c r="I1365" s="29"/>
      <c r="J1365" s="30"/>
    </row>
    <row r="1366" spans="1:10" ht="15.75">
      <c r="A1366" s="1" t="s">
        <v>0</v>
      </c>
      <c r="B1366" s="9">
        <f t="shared" ref="B1366:B1429" si="34">B1365+1</f>
        <v>3</v>
      </c>
      <c r="C1366" s="3" t="s">
        <v>54</v>
      </c>
      <c r="D1366" s="28" t="s">
        <v>66</v>
      </c>
      <c r="E1366" s="26" t="s">
        <v>69</v>
      </c>
      <c r="F1366" s="27">
        <v>1.2730999999999999</v>
      </c>
      <c r="G1366" s="26" t="s">
        <v>69</v>
      </c>
      <c r="H1366" s="27">
        <v>9.8699999999999996E-2</v>
      </c>
      <c r="I1366" s="29"/>
      <c r="J1366" s="30"/>
    </row>
    <row r="1367" spans="1:10" ht="15.75">
      <c r="A1367" s="1" t="s">
        <v>0</v>
      </c>
      <c r="B1367" s="9">
        <f t="shared" si="34"/>
        <v>4</v>
      </c>
      <c r="C1367" s="3" t="s">
        <v>54</v>
      </c>
      <c r="D1367" s="28" t="s">
        <v>67</v>
      </c>
      <c r="E1367" s="26" t="s">
        <v>69</v>
      </c>
      <c r="F1367" s="27">
        <v>1.2647999999999999</v>
      </c>
      <c r="G1367" s="26" t="s">
        <v>69</v>
      </c>
      <c r="H1367" s="27">
        <v>9.8000000000000004E-2</v>
      </c>
      <c r="I1367" s="29"/>
      <c r="J1367" s="30"/>
    </row>
    <row r="1368" spans="1:10" ht="15.75">
      <c r="A1368" s="1" t="s">
        <v>0</v>
      </c>
      <c r="B1368" s="9">
        <f t="shared" si="34"/>
        <v>5</v>
      </c>
      <c r="C1368" s="3" t="s">
        <v>55</v>
      </c>
      <c r="D1368" s="28" t="s">
        <v>15</v>
      </c>
      <c r="E1368" s="26">
        <v>40.45082</v>
      </c>
      <c r="F1368" s="27">
        <v>1.3299000000000001</v>
      </c>
      <c r="G1368" s="26">
        <v>3.3387099999999998</v>
      </c>
      <c r="H1368" s="27">
        <v>0.10979999999999999</v>
      </c>
      <c r="I1368" s="29"/>
      <c r="J1368" s="30"/>
    </row>
    <row r="1369" spans="1:10" ht="15.75">
      <c r="A1369" s="1" t="s">
        <v>0</v>
      </c>
      <c r="B1369" s="9">
        <f t="shared" si="34"/>
        <v>6</v>
      </c>
      <c r="C1369" s="3" t="s">
        <v>55</v>
      </c>
      <c r="D1369" s="28" t="s">
        <v>17</v>
      </c>
      <c r="E1369" s="26">
        <v>32.902929999999998</v>
      </c>
      <c r="F1369" s="27">
        <v>1.0817000000000001</v>
      </c>
      <c r="G1369" s="26">
        <v>2.6745100000000002</v>
      </c>
      <c r="H1369" s="27">
        <v>8.7900000000000006E-2</v>
      </c>
      <c r="I1369" s="29"/>
      <c r="J1369" s="30"/>
    </row>
    <row r="1370" spans="1:10" ht="15.75">
      <c r="A1370" s="1" t="s">
        <v>0</v>
      </c>
      <c r="B1370" s="9">
        <f t="shared" si="34"/>
        <v>7</v>
      </c>
      <c r="C1370" s="3" t="s">
        <v>55</v>
      </c>
      <c r="D1370" s="28" t="s">
        <v>19</v>
      </c>
      <c r="E1370" s="26">
        <v>29.811070000000001</v>
      </c>
      <c r="F1370" s="27">
        <v>0.98009999999999997</v>
      </c>
      <c r="G1370" s="26">
        <v>2.4024200000000002</v>
      </c>
      <c r="H1370" s="27">
        <v>7.9000000000000001E-2</v>
      </c>
      <c r="I1370" s="29"/>
      <c r="J1370" s="30"/>
    </row>
    <row r="1371" spans="1:10" ht="15.75">
      <c r="A1371" s="1" t="s">
        <v>0</v>
      </c>
      <c r="B1371" s="9">
        <f t="shared" si="34"/>
        <v>8</v>
      </c>
      <c r="C1371" s="3" t="s">
        <v>55</v>
      </c>
      <c r="D1371" s="28" t="s">
        <v>20</v>
      </c>
      <c r="E1371" s="26">
        <v>25.133289999999999</v>
      </c>
      <c r="F1371" s="27">
        <v>0.82630000000000003</v>
      </c>
      <c r="G1371" s="26">
        <v>1.9907999999999999</v>
      </c>
      <c r="H1371" s="27">
        <v>6.5500000000000003E-2</v>
      </c>
      <c r="I1371" s="29"/>
      <c r="J1371" s="30"/>
    </row>
    <row r="1372" spans="1:10" ht="15.75">
      <c r="A1372" s="1" t="s">
        <v>0</v>
      </c>
      <c r="B1372" s="9">
        <f t="shared" si="34"/>
        <v>9</v>
      </c>
      <c r="C1372" s="3" t="s">
        <v>55</v>
      </c>
      <c r="D1372" s="28" t="s">
        <v>21</v>
      </c>
      <c r="E1372" s="26">
        <v>25.11626</v>
      </c>
      <c r="F1372" s="27">
        <v>0.82569999999999999</v>
      </c>
      <c r="G1372" s="26">
        <v>1.9893000000000001</v>
      </c>
      <c r="H1372" s="27">
        <v>6.54E-2</v>
      </c>
      <c r="I1372" s="29"/>
      <c r="J1372" s="30"/>
    </row>
    <row r="1373" spans="1:10" ht="15.75">
      <c r="A1373" s="1" t="s">
        <v>0</v>
      </c>
      <c r="B1373" s="9">
        <f t="shared" si="34"/>
        <v>10</v>
      </c>
      <c r="C1373" s="3" t="s">
        <v>55</v>
      </c>
      <c r="D1373" s="28" t="s">
        <v>22</v>
      </c>
      <c r="E1373" s="26">
        <v>33.861660000000001</v>
      </c>
      <c r="F1373" s="27">
        <v>1.1133</v>
      </c>
      <c r="G1373" s="26">
        <v>2.7588900000000001</v>
      </c>
      <c r="H1373" s="27">
        <v>9.0700000000000003E-2</v>
      </c>
      <c r="I1373" s="29"/>
      <c r="J1373" s="30"/>
    </row>
    <row r="1374" spans="1:10" ht="15.75">
      <c r="A1374" s="1" t="s">
        <v>0</v>
      </c>
      <c r="B1374" s="9">
        <f t="shared" si="34"/>
        <v>11</v>
      </c>
      <c r="C1374" s="3" t="s">
        <v>55</v>
      </c>
      <c r="D1374" s="28" t="s">
        <v>24</v>
      </c>
      <c r="E1374" s="26">
        <v>36.48753</v>
      </c>
      <c r="F1374" s="27">
        <v>1.1996</v>
      </c>
      <c r="G1374" s="26">
        <v>2.9899499999999999</v>
      </c>
      <c r="H1374" s="27">
        <v>9.8299999999999998E-2</v>
      </c>
      <c r="I1374" s="29"/>
      <c r="J1374" s="30"/>
    </row>
    <row r="1375" spans="1:10" ht="15.75">
      <c r="A1375" s="1" t="s">
        <v>0</v>
      </c>
      <c r="B1375" s="9">
        <f t="shared" si="34"/>
        <v>12</v>
      </c>
      <c r="C1375" s="3" t="s">
        <v>55</v>
      </c>
      <c r="D1375" s="28" t="s">
        <v>26</v>
      </c>
      <c r="E1375" s="26">
        <v>26.525459999999999</v>
      </c>
      <c r="F1375" s="27">
        <v>0.87209999999999999</v>
      </c>
      <c r="G1375" s="26">
        <v>2.1133099999999998</v>
      </c>
      <c r="H1375" s="27">
        <v>6.9500000000000006E-2</v>
      </c>
      <c r="I1375" s="29"/>
      <c r="J1375" s="30"/>
    </row>
    <row r="1376" spans="1:10" ht="15.75">
      <c r="A1376" s="1" t="s">
        <v>0</v>
      </c>
      <c r="B1376" s="9">
        <f t="shared" si="34"/>
        <v>13</v>
      </c>
      <c r="C1376" s="3" t="s">
        <v>55</v>
      </c>
      <c r="D1376" s="28" t="s">
        <v>18</v>
      </c>
      <c r="E1376" s="26">
        <v>33.860750000000003</v>
      </c>
      <c r="F1376" s="27">
        <v>1.1132</v>
      </c>
      <c r="G1376" s="26">
        <v>2.75881</v>
      </c>
      <c r="H1376" s="27">
        <v>9.0700000000000003E-2</v>
      </c>
      <c r="I1376" s="29"/>
      <c r="J1376" s="30"/>
    </row>
    <row r="1377" spans="1:10" ht="15.75">
      <c r="A1377" s="1" t="s">
        <v>0</v>
      </c>
      <c r="B1377" s="9">
        <f t="shared" si="34"/>
        <v>14</v>
      </c>
      <c r="C1377" s="3" t="s">
        <v>55</v>
      </c>
      <c r="D1377" s="28" t="s">
        <v>29</v>
      </c>
      <c r="E1377" s="26">
        <v>29.330490000000001</v>
      </c>
      <c r="F1377" s="27">
        <v>0.96430000000000005</v>
      </c>
      <c r="G1377" s="26">
        <v>2.36015</v>
      </c>
      <c r="H1377" s="27">
        <v>7.7600000000000002E-2</v>
      </c>
      <c r="I1377" s="29"/>
      <c r="J1377" s="30"/>
    </row>
    <row r="1378" spans="1:10" ht="15.75">
      <c r="A1378" s="1" t="s">
        <v>0</v>
      </c>
      <c r="B1378" s="9">
        <f t="shared" si="34"/>
        <v>15</v>
      </c>
      <c r="C1378" s="3" t="s">
        <v>55</v>
      </c>
      <c r="D1378" s="28" t="s">
        <v>31</v>
      </c>
      <c r="E1378" s="26">
        <v>25.96397</v>
      </c>
      <c r="F1378" s="27">
        <v>0.85360000000000003</v>
      </c>
      <c r="G1378" s="26">
        <v>2.0639099999999999</v>
      </c>
      <c r="H1378" s="27">
        <v>6.7900000000000002E-2</v>
      </c>
      <c r="I1378" s="29"/>
      <c r="J1378" s="30"/>
    </row>
    <row r="1379" spans="1:10" ht="15.75">
      <c r="A1379" s="1" t="s">
        <v>0</v>
      </c>
      <c r="B1379" s="9">
        <f t="shared" si="34"/>
        <v>16</v>
      </c>
      <c r="C1379" s="3" t="s">
        <v>55</v>
      </c>
      <c r="D1379" s="28" t="s">
        <v>32</v>
      </c>
      <c r="E1379" s="26">
        <v>3.0964200000000002</v>
      </c>
      <c r="F1379" s="27">
        <v>0.1018</v>
      </c>
      <c r="G1379" s="26">
        <v>5.1580000000000001E-2</v>
      </c>
      <c r="H1379" s="27">
        <v>1.6999999999999999E-3</v>
      </c>
      <c r="I1379" s="29"/>
      <c r="J1379" s="30"/>
    </row>
    <row r="1380" spans="1:10" ht="15.75">
      <c r="A1380" s="1" t="s">
        <v>0</v>
      </c>
      <c r="B1380" s="9">
        <f t="shared" si="34"/>
        <v>17</v>
      </c>
      <c r="C1380" s="3" t="s">
        <v>55</v>
      </c>
      <c r="D1380" s="28" t="s">
        <v>34</v>
      </c>
      <c r="E1380" s="26">
        <v>21.620170000000002</v>
      </c>
      <c r="F1380" s="27">
        <v>0.71079999999999999</v>
      </c>
      <c r="G1380" s="26">
        <v>1.57925</v>
      </c>
      <c r="H1380" s="27">
        <v>5.1900000000000002E-2</v>
      </c>
      <c r="I1380" s="29"/>
      <c r="J1380" s="30"/>
    </row>
    <row r="1381" spans="1:10" ht="15.75">
      <c r="A1381" s="1" t="s">
        <v>0</v>
      </c>
      <c r="B1381" s="9">
        <f t="shared" si="34"/>
        <v>18</v>
      </c>
      <c r="C1381" s="3" t="s">
        <v>55</v>
      </c>
      <c r="D1381" s="28" t="s">
        <v>36</v>
      </c>
      <c r="E1381" s="26">
        <v>18.331520000000001</v>
      </c>
      <c r="F1381" s="27">
        <v>0.60270000000000001</v>
      </c>
      <c r="G1381" s="26">
        <v>1.30542</v>
      </c>
      <c r="H1381" s="27">
        <v>4.2900000000000001E-2</v>
      </c>
      <c r="I1381" s="29"/>
      <c r="J1381" s="30"/>
    </row>
    <row r="1382" spans="1:10" ht="15.75">
      <c r="A1382" s="1" t="s">
        <v>0</v>
      </c>
      <c r="B1382" s="9">
        <f t="shared" si="34"/>
        <v>19</v>
      </c>
      <c r="C1382" s="3" t="s">
        <v>55</v>
      </c>
      <c r="D1382" s="28" t="s">
        <v>33</v>
      </c>
      <c r="E1382" s="26">
        <v>19.459669999999999</v>
      </c>
      <c r="F1382" s="27">
        <v>0.63980000000000004</v>
      </c>
      <c r="G1382" s="26">
        <v>1.3993500000000001</v>
      </c>
      <c r="H1382" s="27">
        <v>4.5999999999999999E-2</v>
      </c>
      <c r="I1382" s="29"/>
      <c r="J1382" s="30"/>
    </row>
    <row r="1383" spans="1:10" ht="15.75">
      <c r="A1383" s="1" t="s">
        <v>0</v>
      </c>
      <c r="B1383" s="9">
        <f t="shared" si="34"/>
        <v>20</v>
      </c>
      <c r="C1383" s="3" t="s">
        <v>55</v>
      </c>
      <c r="D1383" s="28" t="s">
        <v>38</v>
      </c>
      <c r="E1383" s="26">
        <v>24.16695</v>
      </c>
      <c r="F1383" s="27">
        <v>0.79449999999999998</v>
      </c>
      <c r="G1383" s="26">
        <v>1.79132</v>
      </c>
      <c r="H1383" s="27">
        <v>5.8900000000000001E-2</v>
      </c>
      <c r="I1383" s="29"/>
      <c r="J1383" s="30"/>
    </row>
    <row r="1384" spans="1:10" ht="15.75">
      <c r="A1384" s="1" t="s">
        <v>0</v>
      </c>
      <c r="B1384" s="9">
        <f t="shared" si="34"/>
        <v>21</v>
      </c>
      <c r="C1384" s="3" t="s">
        <v>55</v>
      </c>
      <c r="D1384" s="28" t="s">
        <v>35</v>
      </c>
      <c r="E1384" s="26">
        <v>26.694880000000001</v>
      </c>
      <c r="F1384" s="27">
        <v>0.87760000000000005</v>
      </c>
      <c r="G1384" s="26">
        <v>2.0017800000000001</v>
      </c>
      <c r="H1384" s="27">
        <v>6.5799999999999997E-2</v>
      </c>
      <c r="I1384" s="29"/>
      <c r="J1384" s="30"/>
    </row>
    <row r="1385" spans="1:10" ht="15.75">
      <c r="A1385" s="1" t="s">
        <v>0</v>
      </c>
      <c r="B1385" s="9">
        <f t="shared" si="34"/>
        <v>22</v>
      </c>
      <c r="C1385" s="3" t="s">
        <v>55</v>
      </c>
      <c r="D1385" s="28" t="s">
        <v>41</v>
      </c>
      <c r="E1385" s="26">
        <v>23.824159999999999</v>
      </c>
      <c r="F1385" s="27">
        <v>0.7833</v>
      </c>
      <c r="G1385" s="26">
        <v>1.7627299999999999</v>
      </c>
      <c r="H1385" s="27">
        <v>5.8000000000000003E-2</v>
      </c>
      <c r="I1385" s="29"/>
      <c r="J1385" s="30"/>
    </row>
    <row r="1386" spans="1:10" ht="15.75">
      <c r="A1386" s="1" t="s">
        <v>0</v>
      </c>
      <c r="B1386" s="9">
        <f t="shared" si="34"/>
        <v>23</v>
      </c>
      <c r="C1386" s="3" t="s">
        <v>55</v>
      </c>
      <c r="D1386" s="28" t="s">
        <v>37</v>
      </c>
      <c r="E1386" s="26">
        <v>29.971979999999999</v>
      </c>
      <c r="F1386" s="27">
        <v>0.98540000000000005</v>
      </c>
      <c r="G1386" s="26">
        <v>2.2746599999999999</v>
      </c>
      <c r="H1386" s="27">
        <v>7.4800000000000005E-2</v>
      </c>
      <c r="I1386" s="29"/>
      <c r="J1386" s="30"/>
    </row>
    <row r="1387" spans="1:10" ht="15.75">
      <c r="A1387" s="1" t="s">
        <v>0</v>
      </c>
      <c r="B1387" s="9">
        <f t="shared" si="34"/>
        <v>24</v>
      </c>
      <c r="C1387" s="3" t="s">
        <v>55</v>
      </c>
      <c r="D1387" s="28" t="s">
        <v>44</v>
      </c>
      <c r="E1387" s="26">
        <v>14.06406</v>
      </c>
      <c r="F1387" s="27">
        <v>0.46239999999999998</v>
      </c>
      <c r="G1387" s="26">
        <v>0.95011000000000001</v>
      </c>
      <c r="H1387" s="27">
        <v>3.1199999999999999E-2</v>
      </c>
      <c r="I1387" s="29"/>
      <c r="J1387" s="30"/>
    </row>
    <row r="1388" spans="1:10" ht="15.75">
      <c r="A1388" s="1" t="s">
        <v>0</v>
      </c>
      <c r="B1388" s="9">
        <f t="shared" si="34"/>
        <v>25</v>
      </c>
      <c r="C1388" s="3" t="s">
        <v>55</v>
      </c>
      <c r="D1388" s="28" t="s">
        <v>45</v>
      </c>
      <c r="E1388" s="26">
        <v>13.99836</v>
      </c>
      <c r="F1388" s="27">
        <v>0.4602</v>
      </c>
      <c r="G1388" s="26">
        <v>0.94462000000000002</v>
      </c>
      <c r="H1388" s="27">
        <v>3.1099999999999999E-2</v>
      </c>
      <c r="I1388" s="29"/>
      <c r="J1388" s="30"/>
    </row>
    <row r="1389" spans="1:10" ht="15.75">
      <c r="A1389" s="1" t="s">
        <v>0</v>
      </c>
      <c r="B1389" s="9">
        <f t="shared" si="34"/>
        <v>26</v>
      </c>
      <c r="C1389" s="3" t="s">
        <v>55</v>
      </c>
      <c r="D1389" s="28" t="s">
        <v>23</v>
      </c>
      <c r="E1389" s="26">
        <v>19.625440000000001</v>
      </c>
      <c r="F1389" s="27">
        <v>0.6452</v>
      </c>
      <c r="G1389" s="26">
        <v>1.4131400000000001</v>
      </c>
      <c r="H1389" s="27">
        <v>4.65E-2</v>
      </c>
      <c r="I1389" s="29"/>
      <c r="J1389" s="30"/>
    </row>
    <row r="1390" spans="1:10" ht="15.75">
      <c r="A1390" s="1" t="s">
        <v>0</v>
      </c>
      <c r="B1390" s="9">
        <f t="shared" si="34"/>
        <v>27</v>
      </c>
      <c r="C1390" s="3" t="s">
        <v>55</v>
      </c>
      <c r="D1390" s="28" t="s">
        <v>25</v>
      </c>
      <c r="E1390" s="26">
        <v>26.8643</v>
      </c>
      <c r="F1390" s="27">
        <v>0.88319999999999999</v>
      </c>
      <c r="G1390" s="26">
        <v>2.0158800000000001</v>
      </c>
      <c r="H1390" s="27">
        <v>6.6299999999999998E-2</v>
      </c>
      <c r="I1390" s="29"/>
      <c r="J1390" s="30"/>
    </row>
    <row r="1391" spans="1:10" ht="15.75">
      <c r="A1391" s="1" t="s">
        <v>0</v>
      </c>
      <c r="B1391" s="9">
        <f t="shared" si="34"/>
        <v>28</v>
      </c>
      <c r="C1391" s="3" t="s">
        <v>55</v>
      </c>
      <c r="D1391" s="28" t="s">
        <v>27</v>
      </c>
      <c r="E1391" s="26">
        <v>33.413930000000001</v>
      </c>
      <c r="F1391" s="27">
        <v>1.0985</v>
      </c>
      <c r="G1391" s="26">
        <v>2.5612400000000002</v>
      </c>
      <c r="H1391" s="27">
        <v>8.4199999999999997E-2</v>
      </c>
      <c r="I1391" s="29"/>
      <c r="J1391" s="30"/>
    </row>
    <row r="1392" spans="1:10" ht="15.75">
      <c r="A1392" s="1" t="s">
        <v>0</v>
      </c>
      <c r="B1392" s="9">
        <f t="shared" si="34"/>
        <v>29</v>
      </c>
      <c r="C1392" s="3" t="s">
        <v>55</v>
      </c>
      <c r="D1392" s="28" t="s">
        <v>28</v>
      </c>
      <c r="E1392" s="26">
        <v>22.64734</v>
      </c>
      <c r="F1392" s="27">
        <v>0.74460000000000004</v>
      </c>
      <c r="G1392" s="26">
        <v>1.7720400000000001</v>
      </c>
      <c r="H1392" s="27">
        <v>5.8299999999999998E-2</v>
      </c>
      <c r="I1392" s="29"/>
      <c r="J1392" s="30"/>
    </row>
    <row r="1393" spans="1:10" ht="15.75">
      <c r="A1393" s="1" t="s">
        <v>0</v>
      </c>
      <c r="B1393" s="9">
        <f t="shared" si="34"/>
        <v>30</v>
      </c>
      <c r="C1393" s="3" t="s">
        <v>55</v>
      </c>
      <c r="D1393" s="28" t="s">
        <v>30</v>
      </c>
      <c r="E1393" s="26">
        <v>22.64734</v>
      </c>
      <c r="F1393" s="27">
        <v>0.74460000000000004</v>
      </c>
      <c r="G1393" s="26">
        <v>1.7720400000000001</v>
      </c>
      <c r="H1393" s="27">
        <v>5.8299999999999998E-2</v>
      </c>
      <c r="I1393" s="29"/>
      <c r="J1393" s="30"/>
    </row>
    <row r="1394" spans="1:10" ht="15.75">
      <c r="A1394" s="1" t="s">
        <v>0</v>
      </c>
      <c r="B1394" s="9">
        <f t="shared" si="34"/>
        <v>31</v>
      </c>
      <c r="C1394" s="3" t="s">
        <v>55</v>
      </c>
      <c r="D1394" s="28" t="s">
        <v>42</v>
      </c>
      <c r="E1394" s="26">
        <v>26.28426</v>
      </c>
      <c r="F1394" s="27">
        <v>0.86409999999999998</v>
      </c>
      <c r="G1394" s="26">
        <v>1.96759</v>
      </c>
      <c r="H1394" s="27">
        <v>6.4699999999999994E-2</v>
      </c>
      <c r="I1394" s="29"/>
      <c r="J1394" s="30"/>
    </row>
    <row r="1395" spans="1:10" ht="15.75">
      <c r="A1395" s="1" t="s">
        <v>0</v>
      </c>
      <c r="B1395" s="9">
        <f t="shared" si="34"/>
        <v>32</v>
      </c>
      <c r="C1395" s="3" t="s">
        <v>55</v>
      </c>
      <c r="D1395" s="28" t="s">
        <v>43</v>
      </c>
      <c r="E1395" s="26">
        <v>17.533380000000001</v>
      </c>
      <c r="F1395" s="27">
        <v>0.57640000000000002</v>
      </c>
      <c r="G1395" s="26">
        <v>1.2389600000000001</v>
      </c>
      <c r="H1395" s="27">
        <v>4.07E-2</v>
      </c>
      <c r="I1395" s="29"/>
      <c r="J1395" s="30"/>
    </row>
    <row r="1396" spans="1:10" ht="15.75">
      <c r="A1396" s="1" t="s">
        <v>0</v>
      </c>
      <c r="B1396" s="9">
        <f t="shared" si="34"/>
        <v>33</v>
      </c>
      <c r="C1396" s="3" t="s">
        <v>55</v>
      </c>
      <c r="D1396" s="28" t="s">
        <v>47</v>
      </c>
      <c r="E1396" s="26">
        <v>29.6891</v>
      </c>
      <c r="F1396" s="27">
        <v>0.97609999999999997</v>
      </c>
      <c r="G1396" s="26">
        <v>2.2511000000000001</v>
      </c>
      <c r="H1396" s="27">
        <v>7.3999999999999996E-2</v>
      </c>
      <c r="I1396" s="29"/>
      <c r="J1396" s="30"/>
    </row>
    <row r="1397" spans="1:10" ht="15.75">
      <c r="A1397" s="1" t="s">
        <v>0</v>
      </c>
      <c r="B1397" s="9">
        <f t="shared" si="34"/>
        <v>34</v>
      </c>
      <c r="C1397" s="3" t="s">
        <v>55</v>
      </c>
      <c r="D1397" s="28" t="s">
        <v>48</v>
      </c>
      <c r="E1397" s="26">
        <v>19.581029999999998</v>
      </c>
      <c r="F1397" s="27">
        <v>0.64380000000000004</v>
      </c>
      <c r="G1397" s="26">
        <v>1.4094800000000001</v>
      </c>
      <c r="H1397" s="27">
        <v>4.6300000000000001E-2</v>
      </c>
      <c r="I1397" s="29"/>
      <c r="J1397" s="30"/>
    </row>
    <row r="1398" spans="1:10" ht="15.75">
      <c r="A1398" s="1" t="s">
        <v>0</v>
      </c>
      <c r="B1398" s="9">
        <f t="shared" si="34"/>
        <v>35</v>
      </c>
      <c r="C1398" s="3" t="s">
        <v>55</v>
      </c>
      <c r="D1398" s="28" t="s">
        <v>49</v>
      </c>
      <c r="E1398" s="26">
        <v>23.508430000000001</v>
      </c>
      <c r="F1398" s="27">
        <v>0.77290000000000003</v>
      </c>
      <c r="G1398" s="26">
        <v>1.84781</v>
      </c>
      <c r="H1398" s="27">
        <v>6.0699999999999997E-2</v>
      </c>
      <c r="I1398" s="29"/>
      <c r="J1398" s="30"/>
    </row>
    <row r="1399" spans="1:10" ht="15.75">
      <c r="A1399" s="1" t="s">
        <v>0</v>
      </c>
      <c r="B1399" s="9">
        <f t="shared" si="34"/>
        <v>36</v>
      </c>
      <c r="C1399" s="3" t="s">
        <v>55</v>
      </c>
      <c r="D1399" s="28" t="s">
        <v>50</v>
      </c>
      <c r="E1399" s="26">
        <v>30.010300000000001</v>
      </c>
      <c r="F1399" s="27">
        <v>0.98660000000000003</v>
      </c>
      <c r="G1399" s="26">
        <v>2.2778299999999998</v>
      </c>
      <c r="H1399" s="27">
        <v>7.4899999999999994E-2</v>
      </c>
      <c r="I1399" s="29"/>
      <c r="J1399" s="30"/>
    </row>
    <row r="1400" spans="1:10" ht="15.75">
      <c r="A1400" s="1" t="s">
        <v>0</v>
      </c>
      <c r="B1400" s="9">
        <f t="shared" si="34"/>
        <v>37</v>
      </c>
      <c r="C1400" s="3" t="s">
        <v>55</v>
      </c>
      <c r="D1400" s="28" t="s">
        <v>54</v>
      </c>
      <c r="E1400" s="26">
        <v>25.11626</v>
      </c>
      <c r="F1400" s="27">
        <v>0.82569999999999999</v>
      </c>
      <c r="G1400" s="26">
        <v>1.9893000000000001</v>
      </c>
      <c r="H1400" s="27">
        <v>6.54E-2</v>
      </c>
      <c r="I1400" s="29"/>
      <c r="J1400" s="30"/>
    </row>
    <row r="1401" spans="1:10" ht="15.75">
      <c r="A1401" s="1" t="s">
        <v>0</v>
      </c>
      <c r="B1401" s="9">
        <f t="shared" si="34"/>
        <v>38</v>
      </c>
      <c r="C1401" s="3" t="s">
        <v>55</v>
      </c>
      <c r="D1401" s="28" t="s">
        <v>56</v>
      </c>
      <c r="E1401" s="26">
        <v>12.892709999999999</v>
      </c>
      <c r="F1401" s="27">
        <v>0.4239</v>
      </c>
      <c r="G1401" s="26">
        <v>0.91363000000000005</v>
      </c>
      <c r="H1401" s="27">
        <v>0.03</v>
      </c>
      <c r="I1401" s="29"/>
      <c r="J1401" s="30"/>
    </row>
    <row r="1402" spans="1:10" ht="15.75">
      <c r="A1402" s="1" t="s">
        <v>0</v>
      </c>
      <c r="B1402" s="9">
        <f t="shared" si="34"/>
        <v>39</v>
      </c>
      <c r="C1402" s="3" t="s">
        <v>55</v>
      </c>
      <c r="D1402" s="28" t="s">
        <v>59</v>
      </c>
      <c r="E1402" s="26">
        <v>29.811070000000001</v>
      </c>
      <c r="F1402" s="27">
        <v>0.98009999999999997</v>
      </c>
      <c r="G1402" s="26">
        <v>2.4024200000000002</v>
      </c>
      <c r="H1402" s="27">
        <v>7.9000000000000001E-2</v>
      </c>
      <c r="I1402" s="29"/>
      <c r="J1402" s="30"/>
    </row>
    <row r="1403" spans="1:10" ht="15.75">
      <c r="A1403" s="1" t="s">
        <v>0</v>
      </c>
      <c r="B1403" s="9">
        <f t="shared" si="34"/>
        <v>40</v>
      </c>
      <c r="C1403" s="3" t="s">
        <v>55</v>
      </c>
      <c r="D1403" s="28" t="s">
        <v>61</v>
      </c>
      <c r="E1403" s="26">
        <v>14.06406</v>
      </c>
      <c r="F1403" s="27">
        <v>0.46239999999999998</v>
      </c>
      <c r="G1403" s="26">
        <v>0.95011000000000001</v>
      </c>
      <c r="H1403" s="27">
        <v>3.1199999999999999E-2</v>
      </c>
      <c r="I1403" s="29"/>
      <c r="J1403" s="30"/>
    </row>
    <row r="1404" spans="1:10" ht="15.75">
      <c r="A1404" s="1" t="s">
        <v>0</v>
      </c>
      <c r="B1404" s="9">
        <f t="shared" si="34"/>
        <v>41</v>
      </c>
      <c r="C1404" s="3" t="s">
        <v>55</v>
      </c>
      <c r="D1404" s="28" t="s">
        <v>62</v>
      </c>
      <c r="E1404" s="26">
        <v>18.23601</v>
      </c>
      <c r="F1404" s="27">
        <v>0.59950000000000003</v>
      </c>
      <c r="G1404" s="26">
        <v>1.2974600000000001</v>
      </c>
      <c r="H1404" s="27">
        <v>4.2700000000000002E-2</v>
      </c>
      <c r="I1404" s="29"/>
      <c r="J1404" s="30"/>
    </row>
    <row r="1405" spans="1:10" ht="15.75">
      <c r="A1405" s="1" t="s">
        <v>0</v>
      </c>
      <c r="B1405" s="9">
        <f t="shared" si="34"/>
        <v>42</v>
      </c>
      <c r="C1405" s="3" t="s">
        <v>55</v>
      </c>
      <c r="D1405" s="28" t="s">
        <v>63</v>
      </c>
      <c r="E1405" s="26">
        <v>18.13655</v>
      </c>
      <c r="F1405" s="27">
        <v>0.59630000000000005</v>
      </c>
      <c r="G1405" s="26">
        <v>1.2891900000000001</v>
      </c>
      <c r="H1405" s="27">
        <v>4.24E-2</v>
      </c>
      <c r="I1405" s="29"/>
      <c r="J1405" s="30"/>
    </row>
    <row r="1406" spans="1:10" ht="15.75">
      <c r="A1406" s="1" t="s">
        <v>0</v>
      </c>
      <c r="B1406" s="9">
        <f t="shared" si="34"/>
        <v>43</v>
      </c>
      <c r="C1406" s="3" t="s">
        <v>55</v>
      </c>
      <c r="D1406" s="28" t="s">
        <v>64</v>
      </c>
      <c r="E1406" s="26">
        <v>18.447399999999998</v>
      </c>
      <c r="F1406" s="27">
        <v>0.60650000000000004</v>
      </c>
      <c r="G1406" s="26">
        <v>1.31508</v>
      </c>
      <c r="H1406" s="27">
        <v>4.3200000000000002E-2</v>
      </c>
      <c r="I1406" s="29"/>
      <c r="J1406" s="30"/>
    </row>
    <row r="1407" spans="1:10" ht="15.75">
      <c r="A1407" s="1" t="s">
        <v>0</v>
      </c>
      <c r="B1407" s="9">
        <f t="shared" si="34"/>
        <v>44</v>
      </c>
      <c r="C1407" s="3" t="s">
        <v>55</v>
      </c>
      <c r="D1407" s="28" t="s">
        <v>66</v>
      </c>
      <c r="E1407" s="26">
        <v>18.23601</v>
      </c>
      <c r="F1407" s="27">
        <v>0.59950000000000003</v>
      </c>
      <c r="G1407" s="26">
        <v>1.2974600000000001</v>
      </c>
      <c r="H1407" s="27">
        <v>4.2700000000000002E-2</v>
      </c>
      <c r="I1407" s="29"/>
      <c r="J1407" s="30"/>
    </row>
    <row r="1408" spans="1:10" ht="15.75">
      <c r="A1408" s="1" t="s">
        <v>0</v>
      </c>
      <c r="B1408" s="9">
        <f t="shared" si="34"/>
        <v>45</v>
      </c>
      <c r="C1408" s="3" t="s">
        <v>55</v>
      </c>
      <c r="D1408" s="28" t="s">
        <v>67</v>
      </c>
      <c r="E1408" s="26">
        <v>19.574649999999998</v>
      </c>
      <c r="F1408" s="27">
        <v>0.64359999999999995</v>
      </c>
      <c r="G1408" s="26">
        <v>1.40893</v>
      </c>
      <c r="H1408" s="27">
        <v>4.6300000000000001E-2</v>
      </c>
      <c r="I1408" s="29"/>
      <c r="J1408" s="30"/>
    </row>
    <row r="1409" spans="1:10" ht="15.75">
      <c r="A1409" s="1" t="s">
        <v>0</v>
      </c>
      <c r="B1409" s="9">
        <f t="shared" si="34"/>
        <v>46</v>
      </c>
      <c r="C1409" s="3" t="s">
        <v>56</v>
      </c>
      <c r="D1409" s="28" t="s">
        <v>15</v>
      </c>
      <c r="E1409" s="26">
        <v>65.340170000000001</v>
      </c>
      <c r="F1409" s="27">
        <v>2.1482000000000001</v>
      </c>
      <c r="G1409" s="26">
        <v>3.9994999999999998</v>
      </c>
      <c r="H1409" s="27">
        <v>0.13150000000000001</v>
      </c>
      <c r="I1409" s="29"/>
      <c r="J1409" s="30"/>
    </row>
    <row r="1410" spans="1:10" ht="15.75">
      <c r="A1410" s="1" t="s">
        <v>0</v>
      </c>
      <c r="B1410" s="9">
        <f t="shared" si="34"/>
        <v>47</v>
      </c>
      <c r="C1410" s="3" t="s">
        <v>56</v>
      </c>
      <c r="D1410" s="28" t="s">
        <v>17</v>
      </c>
      <c r="E1410" s="26">
        <v>55.056600000000003</v>
      </c>
      <c r="F1410" s="27">
        <v>1.8101</v>
      </c>
      <c r="G1410" s="26">
        <v>3.33528</v>
      </c>
      <c r="H1410" s="27">
        <v>0.10970000000000001</v>
      </c>
      <c r="I1410" s="29"/>
      <c r="J1410" s="30"/>
    </row>
    <row r="1411" spans="1:10" ht="15.75">
      <c r="A1411" s="1" t="s">
        <v>0</v>
      </c>
      <c r="B1411" s="9">
        <f t="shared" si="34"/>
        <v>48</v>
      </c>
      <c r="C1411" s="3" t="s">
        <v>56</v>
      </c>
      <c r="D1411" s="28" t="s">
        <v>19</v>
      </c>
      <c r="E1411" s="26">
        <v>50.844499999999996</v>
      </c>
      <c r="F1411" s="27">
        <v>1.6716</v>
      </c>
      <c r="G1411" s="26">
        <v>3.0632100000000002</v>
      </c>
      <c r="H1411" s="27">
        <v>0.1007</v>
      </c>
      <c r="I1411" s="29"/>
      <c r="J1411" s="30"/>
    </row>
    <row r="1412" spans="1:10" ht="15.75">
      <c r="A1412" s="1" t="s">
        <v>0</v>
      </c>
      <c r="B1412" s="9">
        <f t="shared" si="34"/>
        <v>49</v>
      </c>
      <c r="C1412" s="3" t="s">
        <v>56</v>
      </c>
      <c r="D1412" s="28" t="s">
        <v>20</v>
      </c>
      <c r="E1412" s="26">
        <v>44.47099</v>
      </c>
      <c r="F1412" s="27">
        <v>1.4621</v>
      </c>
      <c r="G1412" s="26">
        <v>2.65157</v>
      </c>
      <c r="H1412" s="27">
        <v>8.72E-2</v>
      </c>
      <c r="I1412" s="29"/>
      <c r="J1412" s="30"/>
    </row>
    <row r="1413" spans="1:10" ht="15.75">
      <c r="A1413" s="1" t="s">
        <v>0</v>
      </c>
      <c r="B1413" s="9">
        <f t="shared" si="34"/>
        <v>50</v>
      </c>
      <c r="C1413" s="3" t="s">
        <v>56</v>
      </c>
      <c r="D1413" s="28" t="s">
        <v>21</v>
      </c>
      <c r="E1413" s="26">
        <v>44.448480000000004</v>
      </c>
      <c r="F1413" s="27">
        <v>1.4613</v>
      </c>
      <c r="G1413" s="26">
        <v>2.6501000000000001</v>
      </c>
      <c r="H1413" s="27">
        <v>8.7099999999999997E-2</v>
      </c>
      <c r="I1413" s="29"/>
      <c r="J1413" s="30"/>
    </row>
    <row r="1414" spans="1:10" ht="15.75">
      <c r="A1414" s="1" t="s">
        <v>0</v>
      </c>
      <c r="B1414" s="9">
        <f t="shared" si="34"/>
        <v>51</v>
      </c>
      <c r="C1414" s="3" t="s">
        <v>56</v>
      </c>
      <c r="D1414" s="28" t="s">
        <v>22</v>
      </c>
      <c r="E1414" s="26">
        <v>44.451219999999999</v>
      </c>
      <c r="F1414" s="27">
        <v>1.4614</v>
      </c>
      <c r="G1414" s="26">
        <v>2.65028</v>
      </c>
      <c r="H1414" s="27">
        <v>8.7099999999999997E-2</v>
      </c>
      <c r="I1414" s="29"/>
      <c r="J1414" s="30"/>
    </row>
    <row r="1415" spans="1:10" ht="15.75">
      <c r="A1415" s="1" t="s">
        <v>0</v>
      </c>
      <c r="B1415" s="9">
        <f t="shared" si="34"/>
        <v>52</v>
      </c>
      <c r="C1415" s="3" t="s">
        <v>56</v>
      </c>
      <c r="D1415" s="28" t="s">
        <v>24</v>
      </c>
      <c r="E1415" s="26">
        <v>40.369</v>
      </c>
      <c r="F1415" s="27">
        <v>1.3271999999999999</v>
      </c>
      <c r="G1415" s="26">
        <v>2.38659</v>
      </c>
      <c r="H1415" s="27">
        <v>7.85E-2</v>
      </c>
      <c r="I1415" s="29"/>
      <c r="J1415" s="30"/>
    </row>
    <row r="1416" spans="1:10" ht="15.75">
      <c r="A1416" s="1" t="s">
        <v>0</v>
      </c>
      <c r="B1416" s="9">
        <f t="shared" si="34"/>
        <v>53</v>
      </c>
      <c r="C1416" s="3" t="s">
        <v>56</v>
      </c>
      <c r="D1416" s="28" t="s">
        <v>26</v>
      </c>
      <c r="E1416" s="26">
        <v>22.536010000000001</v>
      </c>
      <c r="F1416" s="27">
        <v>0.7409</v>
      </c>
      <c r="G1416" s="26">
        <v>1.23475</v>
      </c>
      <c r="H1416" s="27">
        <v>4.0599999999999997E-2</v>
      </c>
      <c r="I1416" s="29"/>
      <c r="J1416" s="30"/>
    </row>
    <row r="1417" spans="1:10" ht="15.75">
      <c r="A1417" s="1" t="s">
        <v>0</v>
      </c>
      <c r="B1417" s="9">
        <f t="shared" si="34"/>
        <v>54</v>
      </c>
      <c r="C1417" s="3" t="s">
        <v>56</v>
      </c>
      <c r="D1417" s="28" t="s">
        <v>18</v>
      </c>
      <c r="E1417" s="26">
        <v>32.529710000000001</v>
      </c>
      <c r="F1417" s="27">
        <v>1.0694999999999999</v>
      </c>
      <c r="G1417" s="26">
        <v>1.88022</v>
      </c>
      <c r="H1417" s="27">
        <v>6.1800000000000001E-2</v>
      </c>
      <c r="I1417" s="29"/>
      <c r="J1417" s="30"/>
    </row>
    <row r="1418" spans="1:10" ht="15.75">
      <c r="A1418" s="1" t="s">
        <v>0</v>
      </c>
      <c r="B1418" s="9">
        <f t="shared" si="34"/>
        <v>55</v>
      </c>
      <c r="C1418" s="3" t="s">
        <v>56</v>
      </c>
      <c r="D1418" s="28" t="s">
        <v>29</v>
      </c>
      <c r="E1418" s="26">
        <v>26.35726</v>
      </c>
      <c r="F1418" s="27">
        <v>0.86650000000000005</v>
      </c>
      <c r="G1418" s="26">
        <v>1.48156</v>
      </c>
      <c r="H1418" s="27">
        <v>4.87E-2</v>
      </c>
      <c r="I1418" s="29"/>
      <c r="J1418" s="30"/>
    </row>
    <row r="1419" spans="1:10" ht="15.75">
      <c r="A1419" s="1" t="s">
        <v>0</v>
      </c>
      <c r="B1419" s="9">
        <f t="shared" si="34"/>
        <v>56</v>
      </c>
      <c r="C1419" s="3" t="s">
        <v>56</v>
      </c>
      <c r="D1419" s="28" t="s">
        <v>31</v>
      </c>
      <c r="E1419" s="26">
        <v>21.77103</v>
      </c>
      <c r="F1419" s="27">
        <v>0.71579999999999999</v>
      </c>
      <c r="G1419" s="26">
        <v>1.1853199999999999</v>
      </c>
      <c r="H1419" s="27">
        <v>3.9E-2</v>
      </c>
      <c r="I1419" s="29"/>
      <c r="J1419" s="30"/>
    </row>
    <row r="1420" spans="1:10" ht="15.75">
      <c r="A1420" s="1" t="s">
        <v>0</v>
      </c>
      <c r="B1420" s="9">
        <f t="shared" si="34"/>
        <v>57</v>
      </c>
      <c r="C1420" s="3" t="s">
        <v>56</v>
      </c>
      <c r="D1420" s="28" t="s">
        <v>32</v>
      </c>
      <c r="E1420" s="26">
        <v>17.820820000000001</v>
      </c>
      <c r="F1420" s="27">
        <v>0.58589999999999998</v>
      </c>
      <c r="G1420" s="26">
        <v>0.93018000000000001</v>
      </c>
      <c r="H1420" s="27">
        <v>3.0599999999999999E-2</v>
      </c>
      <c r="I1420" s="29"/>
      <c r="J1420" s="30"/>
    </row>
    <row r="1421" spans="1:10" ht="15.75">
      <c r="A1421" s="1" t="s">
        <v>0</v>
      </c>
      <c r="B1421" s="9">
        <f t="shared" si="34"/>
        <v>58</v>
      </c>
      <c r="C1421" s="3" t="s">
        <v>56</v>
      </c>
      <c r="D1421" s="28" t="s">
        <v>34</v>
      </c>
      <c r="E1421" s="26">
        <v>14.26755</v>
      </c>
      <c r="F1421" s="27">
        <v>0.46910000000000002</v>
      </c>
      <c r="G1421" s="26">
        <v>0.70064000000000004</v>
      </c>
      <c r="H1421" s="27">
        <v>2.3E-2</v>
      </c>
      <c r="I1421" s="29"/>
      <c r="J1421" s="30"/>
    </row>
    <row r="1422" spans="1:10" ht="15.75">
      <c r="A1422" s="1" t="s">
        <v>0</v>
      </c>
      <c r="B1422" s="9">
        <f t="shared" si="34"/>
        <v>59</v>
      </c>
      <c r="C1422" s="3" t="s">
        <v>56</v>
      </c>
      <c r="D1422" s="28" t="s">
        <v>36</v>
      </c>
      <c r="E1422" s="26">
        <v>10.02868</v>
      </c>
      <c r="F1422" s="27">
        <v>0.32969999999999999</v>
      </c>
      <c r="G1422" s="26">
        <v>0.42686000000000002</v>
      </c>
      <c r="H1422" s="27">
        <v>1.4E-2</v>
      </c>
      <c r="I1422" s="29"/>
      <c r="J1422" s="30"/>
    </row>
    <row r="1423" spans="1:10" ht="15.75">
      <c r="A1423" s="1" t="s">
        <v>0</v>
      </c>
      <c r="B1423" s="9">
        <f t="shared" si="34"/>
        <v>60</v>
      </c>
      <c r="C1423" s="3" t="s">
        <v>56</v>
      </c>
      <c r="D1423" s="28" t="s">
        <v>33</v>
      </c>
      <c r="E1423" s="26">
        <v>11.4826</v>
      </c>
      <c r="F1423" s="27">
        <v>0.3775</v>
      </c>
      <c r="G1423" s="26">
        <v>0.52076999999999996</v>
      </c>
      <c r="H1423" s="27">
        <v>1.7100000000000001E-2</v>
      </c>
      <c r="I1423" s="29"/>
      <c r="J1423" s="30"/>
    </row>
    <row r="1424" spans="1:10" ht="15.75">
      <c r="A1424" s="1" t="s">
        <v>0</v>
      </c>
      <c r="B1424" s="9">
        <f t="shared" si="34"/>
        <v>61</v>
      </c>
      <c r="C1424" s="3" t="s">
        <v>56</v>
      </c>
      <c r="D1424" s="28" t="s">
        <v>38</v>
      </c>
      <c r="E1424" s="26">
        <v>17.550719999999998</v>
      </c>
      <c r="F1424" s="27">
        <v>0.57699999999999996</v>
      </c>
      <c r="G1424" s="26">
        <v>0.91273000000000004</v>
      </c>
      <c r="H1424" s="27">
        <v>0.03</v>
      </c>
      <c r="I1424" s="29"/>
      <c r="J1424" s="30"/>
    </row>
    <row r="1425" spans="1:10" ht="15.75">
      <c r="A1425" s="1" t="s">
        <v>0</v>
      </c>
      <c r="B1425" s="9">
        <f t="shared" si="34"/>
        <v>62</v>
      </c>
      <c r="C1425" s="3" t="s">
        <v>56</v>
      </c>
      <c r="D1425" s="28" t="s">
        <v>35</v>
      </c>
      <c r="E1425" s="26">
        <v>20.80865</v>
      </c>
      <c r="F1425" s="27">
        <v>0.68410000000000004</v>
      </c>
      <c r="G1425" s="26">
        <v>1.12314</v>
      </c>
      <c r="H1425" s="27">
        <v>3.6900000000000002E-2</v>
      </c>
      <c r="I1425" s="29"/>
      <c r="J1425" s="30"/>
    </row>
    <row r="1426" spans="1:10" ht="15.75">
      <c r="A1426" s="1" t="s">
        <v>0</v>
      </c>
      <c r="B1426" s="9">
        <f t="shared" si="34"/>
        <v>63</v>
      </c>
      <c r="C1426" s="3" t="s">
        <v>56</v>
      </c>
      <c r="D1426" s="28" t="s">
        <v>41</v>
      </c>
      <c r="E1426" s="26">
        <v>17.108460000000001</v>
      </c>
      <c r="F1426" s="27">
        <v>0.5625</v>
      </c>
      <c r="G1426" s="26">
        <v>0.88414999999999999</v>
      </c>
      <c r="H1426" s="27">
        <v>2.9100000000000001E-2</v>
      </c>
      <c r="I1426" s="29"/>
      <c r="J1426" s="30"/>
    </row>
    <row r="1427" spans="1:10" ht="15.75">
      <c r="A1427" s="1" t="s">
        <v>0</v>
      </c>
      <c r="B1427" s="9">
        <f t="shared" si="34"/>
        <v>64</v>
      </c>
      <c r="C1427" s="3" t="s">
        <v>56</v>
      </c>
      <c r="D1427" s="28" t="s">
        <v>37</v>
      </c>
      <c r="E1427" s="26">
        <v>25.033529999999999</v>
      </c>
      <c r="F1427" s="27">
        <v>0.82299999999999995</v>
      </c>
      <c r="G1427" s="26">
        <v>1.39605</v>
      </c>
      <c r="H1427" s="27">
        <v>4.5900000000000003E-2</v>
      </c>
      <c r="I1427" s="29"/>
      <c r="J1427" s="30"/>
    </row>
    <row r="1428" spans="1:10" ht="15.75">
      <c r="A1428" s="1" t="s">
        <v>0</v>
      </c>
      <c r="B1428" s="9">
        <f t="shared" si="34"/>
        <v>65</v>
      </c>
      <c r="C1428" s="3" t="s">
        <v>56</v>
      </c>
      <c r="D1428" s="28" t="s">
        <v>44</v>
      </c>
      <c r="E1428" s="26">
        <v>4.5272199999999998</v>
      </c>
      <c r="F1428" s="27">
        <v>0.14879999999999999</v>
      </c>
      <c r="G1428" s="26">
        <v>7.1529999999999996E-2</v>
      </c>
      <c r="H1428" s="27">
        <v>2.3999999999999998E-3</v>
      </c>
      <c r="I1428" s="29"/>
      <c r="J1428" s="30"/>
    </row>
    <row r="1429" spans="1:10" ht="15.75">
      <c r="A1429" s="1" t="s">
        <v>0</v>
      </c>
      <c r="B1429" s="9">
        <f t="shared" si="34"/>
        <v>66</v>
      </c>
      <c r="C1429" s="3" t="s">
        <v>56</v>
      </c>
      <c r="D1429" s="28" t="s">
        <v>45</v>
      </c>
      <c r="E1429" s="26">
        <v>4.4417499999999999</v>
      </c>
      <c r="F1429" s="27">
        <v>0.14599999999999999</v>
      </c>
      <c r="G1429" s="26">
        <v>6.6009999999999999E-2</v>
      </c>
      <c r="H1429" s="27">
        <v>2.2000000000000001E-3</v>
      </c>
      <c r="I1429" s="29"/>
      <c r="J1429" s="30"/>
    </row>
    <row r="1430" spans="1:10" ht="15.75">
      <c r="A1430" s="1" t="s">
        <v>0</v>
      </c>
      <c r="B1430" s="9">
        <f t="shared" ref="B1430:B1439" si="35">B1429+1</f>
        <v>67</v>
      </c>
      <c r="C1430" s="3" t="s">
        <v>56</v>
      </c>
      <c r="D1430" s="28" t="s">
        <v>23</v>
      </c>
      <c r="E1430" s="26">
        <v>11.695819999999999</v>
      </c>
      <c r="F1430" s="27">
        <v>0.38450000000000001</v>
      </c>
      <c r="G1430" s="26">
        <v>0.53454999999999997</v>
      </c>
      <c r="H1430" s="27">
        <v>1.7600000000000001E-2</v>
      </c>
      <c r="I1430" s="29"/>
      <c r="J1430" s="30"/>
    </row>
    <row r="1431" spans="1:10" ht="15.75">
      <c r="A1431" s="1" t="s">
        <v>0</v>
      </c>
      <c r="B1431" s="9">
        <f t="shared" si="35"/>
        <v>68</v>
      </c>
      <c r="C1431" s="3" t="s">
        <v>56</v>
      </c>
      <c r="D1431" s="28" t="s">
        <v>25</v>
      </c>
      <c r="E1431" s="26">
        <v>21.027950000000001</v>
      </c>
      <c r="F1431" s="27">
        <v>0.69130000000000003</v>
      </c>
      <c r="G1431" s="26">
        <v>1.13731</v>
      </c>
      <c r="H1431" s="27">
        <v>3.7400000000000003E-2</v>
      </c>
      <c r="I1431" s="29"/>
      <c r="J1431" s="30"/>
    </row>
    <row r="1432" spans="1:10" ht="15.75">
      <c r="A1432" s="1" t="s">
        <v>0</v>
      </c>
      <c r="B1432" s="9">
        <f t="shared" si="35"/>
        <v>69</v>
      </c>
      <c r="C1432" s="3" t="s">
        <v>56</v>
      </c>
      <c r="D1432" s="28" t="s">
        <v>27</v>
      </c>
      <c r="E1432" s="26">
        <v>29.47071</v>
      </c>
      <c r="F1432" s="27">
        <v>0.96889999999999998</v>
      </c>
      <c r="G1432" s="26">
        <v>1.68265</v>
      </c>
      <c r="H1432" s="27">
        <v>5.5300000000000002E-2</v>
      </c>
      <c r="I1432" s="29"/>
      <c r="J1432" s="30"/>
    </row>
    <row r="1433" spans="1:10" ht="15.75">
      <c r="A1433" s="1" t="s">
        <v>0</v>
      </c>
      <c r="B1433" s="9">
        <f t="shared" si="35"/>
        <v>70</v>
      </c>
      <c r="C1433" s="3" t="s">
        <v>56</v>
      </c>
      <c r="D1433" s="28" t="s">
        <v>28</v>
      </c>
      <c r="E1433" s="26">
        <v>41.085009999999997</v>
      </c>
      <c r="F1433" s="27">
        <v>1.3507</v>
      </c>
      <c r="G1433" s="26">
        <v>2.4328400000000001</v>
      </c>
      <c r="H1433" s="27">
        <v>0.08</v>
      </c>
      <c r="I1433" s="29"/>
      <c r="J1433" s="30"/>
    </row>
    <row r="1434" spans="1:10" ht="15.75">
      <c r="A1434" s="1" t="s">
        <v>0</v>
      </c>
      <c r="B1434" s="9">
        <f t="shared" si="35"/>
        <v>71</v>
      </c>
      <c r="C1434" s="3" t="s">
        <v>56</v>
      </c>
      <c r="D1434" s="28" t="s">
        <v>30</v>
      </c>
      <c r="E1434" s="26">
        <v>41.085009999999997</v>
      </c>
      <c r="F1434" s="27">
        <v>1.3507</v>
      </c>
      <c r="G1434" s="26">
        <v>2.4328400000000001</v>
      </c>
      <c r="H1434" s="27">
        <v>0.08</v>
      </c>
      <c r="I1434" s="29"/>
      <c r="J1434" s="30"/>
    </row>
    <row r="1435" spans="1:10" ht="15.75">
      <c r="A1435" s="1" t="s">
        <v>0</v>
      </c>
      <c r="B1435" s="9">
        <f t="shared" si="35"/>
        <v>72</v>
      </c>
      <c r="C1435" s="3" t="s">
        <v>56</v>
      </c>
      <c r="D1435" s="28" t="s">
        <v>42</v>
      </c>
      <c r="E1435" s="26">
        <v>20.023289999999999</v>
      </c>
      <c r="F1435" s="27">
        <v>0.6583</v>
      </c>
      <c r="G1435" s="26">
        <v>1.0724499999999999</v>
      </c>
      <c r="H1435" s="27">
        <v>3.5299999999999998E-2</v>
      </c>
      <c r="I1435" s="29"/>
      <c r="J1435" s="30"/>
    </row>
    <row r="1436" spans="1:10" ht="15.75">
      <c r="A1436" s="1" t="s">
        <v>0</v>
      </c>
      <c r="B1436" s="9">
        <f t="shared" si="35"/>
        <v>73</v>
      </c>
      <c r="C1436" s="3" t="s">
        <v>56</v>
      </c>
      <c r="D1436" s="28" t="s">
        <v>43</v>
      </c>
      <c r="E1436" s="26">
        <v>8.9990799999999993</v>
      </c>
      <c r="F1436" s="27">
        <v>0.2959</v>
      </c>
      <c r="G1436" s="26">
        <v>0.36037000000000002</v>
      </c>
      <c r="H1436" s="27">
        <v>1.18E-2</v>
      </c>
      <c r="I1436" s="29"/>
      <c r="J1436" s="30"/>
    </row>
    <row r="1437" spans="1:10" ht="15.75">
      <c r="A1437" s="1" t="s">
        <v>0</v>
      </c>
      <c r="B1437" s="9">
        <f t="shared" si="35"/>
        <v>74</v>
      </c>
      <c r="C1437" s="3" t="s">
        <v>56</v>
      </c>
      <c r="D1437" s="28" t="s">
        <v>47</v>
      </c>
      <c r="E1437" s="26">
        <v>24.669129999999999</v>
      </c>
      <c r="F1437" s="27">
        <v>0.81100000000000005</v>
      </c>
      <c r="G1437" s="26">
        <v>1.37252</v>
      </c>
      <c r="H1437" s="27">
        <v>4.5100000000000001E-2</v>
      </c>
      <c r="I1437" s="29"/>
      <c r="J1437" s="30"/>
    </row>
    <row r="1438" spans="1:10" ht="15.75">
      <c r="A1438" s="1" t="s">
        <v>0</v>
      </c>
      <c r="B1438" s="9">
        <f t="shared" si="35"/>
        <v>75</v>
      </c>
      <c r="C1438" s="3" t="s">
        <v>56</v>
      </c>
      <c r="D1438" s="28" t="s">
        <v>48</v>
      </c>
      <c r="E1438" s="26">
        <v>11.639239999999999</v>
      </c>
      <c r="F1438" s="27">
        <v>0.38269999999999998</v>
      </c>
      <c r="G1438" s="26">
        <v>0.53088999999999997</v>
      </c>
      <c r="H1438" s="27">
        <v>1.7500000000000002E-2</v>
      </c>
      <c r="I1438" s="29"/>
      <c r="J1438" s="30"/>
    </row>
    <row r="1439" spans="1:10" ht="15.75">
      <c r="A1439" s="1" t="s">
        <v>0</v>
      </c>
      <c r="B1439" s="9">
        <f t="shared" si="35"/>
        <v>76</v>
      </c>
      <c r="C1439" s="3" t="s">
        <v>56</v>
      </c>
      <c r="D1439" s="28" t="s">
        <v>49</v>
      </c>
      <c r="E1439" s="26">
        <v>18.4252</v>
      </c>
      <c r="F1439" s="27">
        <v>0.60580000000000001</v>
      </c>
      <c r="G1439" s="26">
        <v>0.96921999999999997</v>
      </c>
      <c r="H1439" s="27">
        <v>3.1899999999999998E-2</v>
      </c>
      <c r="I1439" s="29"/>
      <c r="J1439" s="30"/>
    </row>
    <row r="1440" spans="1:10" ht="15.75">
      <c r="A1440" s="1" t="s">
        <v>0</v>
      </c>
      <c r="B1440" s="9">
        <v>1</v>
      </c>
      <c r="C1440" s="3" t="s">
        <v>56</v>
      </c>
      <c r="D1440" s="28" t="s">
        <v>50</v>
      </c>
      <c r="E1440" s="26">
        <v>25.083100000000002</v>
      </c>
      <c r="F1440" s="27">
        <v>0.82469999999999999</v>
      </c>
      <c r="G1440" s="26">
        <v>1.3992500000000001</v>
      </c>
      <c r="H1440" s="27">
        <v>4.5999999999999999E-2</v>
      </c>
      <c r="I1440" s="29"/>
      <c r="J1440" s="30"/>
    </row>
    <row r="1441" spans="1:10" ht="15.75">
      <c r="A1441" s="1" t="s">
        <v>0</v>
      </c>
      <c r="B1441" s="9">
        <f>B1440+1</f>
        <v>2</v>
      </c>
      <c r="C1441" s="3" t="s">
        <v>56</v>
      </c>
      <c r="D1441" s="28" t="s">
        <v>54</v>
      </c>
      <c r="E1441" s="26">
        <v>44.448480000000004</v>
      </c>
      <c r="F1441" s="27">
        <v>1.4613</v>
      </c>
      <c r="G1441" s="26">
        <v>2.6501000000000001</v>
      </c>
      <c r="H1441" s="27">
        <v>8.7099999999999997E-2</v>
      </c>
      <c r="I1441" s="29"/>
      <c r="J1441" s="30"/>
    </row>
    <row r="1442" spans="1:10" ht="15.75">
      <c r="A1442" s="1" t="s">
        <v>0</v>
      </c>
      <c r="B1442" s="9">
        <f t="shared" ref="B1442:B1505" si="36">B1441+1</f>
        <v>3</v>
      </c>
      <c r="C1442" s="3" t="s">
        <v>56</v>
      </c>
      <c r="D1442" s="28" t="s">
        <v>56</v>
      </c>
      <c r="E1442" s="26">
        <v>3.9626800000000002</v>
      </c>
      <c r="F1442" s="27">
        <v>0.1303</v>
      </c>
      <c r="G1442" s="26">
        <v>3.5040000000000002E-2</v>
      </c>
      <c r="H1442" s="27">
        <v>1.1999999999999999E-3</v>
      </c>
      <c r="I1442" s="29"/>
      <c r="J1442" s="30"/>
    </row>
    <row r="1443" spans="1:10" ht="15.75">
      <c r="A1443" s="1" t="s">
        <v>0</v>
      </c>
      <c r="B1443" s="9">
        <f t="shared" si="36"/>
        <v>4</v>
      </c>
      <c r="C1443" s="3" t="s">
        <v>56</v>
      </c>
      <c r="D1443" s="28" t="s">
        <v>59</v>
      </c>
      <c r="E1443" s="26">
        <v>50.844499999999996</v>
      </c>
      <c r="F1443" s="27">
        <v>1.6716</v>
      </c>
      <c r="G1443" s="26">
        <v>3.0632100000000002</v>
      </c>
      <c r="H1443" s="27">
        <v>0.1007</v>
      </c>
      <c r="I1443" s="29"/>
      <c r="J1443" s="30"/>
    </row>
    <row r="1444" spans="1:10" ht="15.75">
      <c r="A1444" s="1" t="s">
        <v>0</v>
      </c>
      <c r="B1444" s="9">
        <f t="shared" si="36"/>
        <v>5</v>
      </c>
      <c r="C1444" s="3" t="s">
        <v>56</v>
      </c>
      <c r="D1444" s="28" t="s">
        <v>61</v>
      </c>
      <c r="E1444" s="26">
        <v>4.5272199999999998</v>
      </c>
      <c r="F1444" s="27">
        <v>0.14879999999999999</v>
      </c>
      <c r="G1444" s="26">
        <v>7.1529999999999996E-2</v>
      </c>
      <c r="H1444" s="27">
        <v>2.3999999999999998E-3</v>
      </c>
      <c r="I1444" s="29"/>
      <c r="J1444" s="30"/>
    </row>
    <row r="1445" spans="1:10" ht="15.75">
      <c r="A1445" s="1" t="s">
        <v>0</v>
      </c>
      <c r="B1445" s="9">
        <f t="shared" si="36"/>
        <v>6</v>
      </c>
      <c r="C1445" s="3" t="s">
        <v>56</v>
      </c>
      <c r="D1445" s="28" t="s">
        <v>62</v>
      </c>
      <c r="E1445" s="26">
        <v>9.9048800000000004</v>
      </c>
      <c r="F1445" s="27">
        <v>0.3256</v>
      </c>
      <c r="G1445" s="26">
        <v>0.41887000000000002</v>
      </c>
      <c r="H1445" s="27">
        <v>1.38E-2</v>
      </c>
      <c r="I1445" s="29"/>
      <c r="J1445" s="30"/>
    </row>
    <row r="1446" spans="1:10" ht="15.75">
      <c r="A1446" s="1" t="s">
        <v>0</v>
      </c>
      <c r="B1446" s="9">
        <f t="shared" si="36"/>
        <v>7</v>
      </c>
      <c r="C1446" s="3" t="s">
        <v>56</v>
      </c>
      <c r="D1446" s="28" t="s">
        <v>63</v>
      </c>
      <c r="E1446" s="26">
        <v>9.7768300000000004</v>
      </c>
      <c r="F1446" s="27">
        <v>0.32140000000000002</v>
      </c>
      <c r="G1446" s="26">
        <v>0.41060000000000002</v>
      </c>
      <c r="H1446" s="27">
        <v>1.35E-2</v>
      </c>
      <c r="I1446" s="29"/>
      <c r="J1446" s="30"/>
    </row>
    <row r="1447" spans="1:10" ht="15.75">
      <c r="A1447" s="1" t="s">
        <v>0</v>
      </c>
      <c r="B1447" s="9">
        <f t="shared" si="36"/>
        <v>8</v>
      </c>
      <c r="C1447" s="3" t="s">
        <v>56</v>
      </c>
      <c r="D1447" s="28" t="s">
        <v>64</v>
      </c>
      <c r="E1447" s="26">
        <v>10.17803</v>
      </c>
      <c r="F1447" s="27">
        <v>0.33460000000000001</v>
      </c>
      <c r="G1447" s="26">
        <v>0.43648999999999999</v>
      </c>
      <c r="H1447" s="27">
        <v>1.44E-2</v>
      </c>
      <c r="I1447" s="29"/>
      <c r="J1447" s="30"/>
    </row>
    <row r="1448" spans="1:10" ht="15.75">
      <c r="A1448" s="1" t="s">
        <v>0</v>
      </c>
      <c r="B1448" s="9">
        <f t="shared" si="36"/>
        <v>9</v>
      </c>
      <c r="C1448" s="3" t="s">
        <v>56</v>
      </c>
      <c r="D1448" s="28" t="s">
        <v>66</v>
      </c>
      <c r="E1448" s="26">
        <v>9.9048800000000004</v>
      </c>
      <c r="F1448" s="27">
        <v>0.3256</v>
      </c>
      <c r="G1448" s="26">
        <v>0.41887000000000002</v>
      </c>
      <c r="H1448" s="27">
        <v>1.38E-2</v>
      </c>
      <c r="I1448" s="29"/>
      <c r="J1448" s="30"/>
    </row>
    <row r="1449" spans="1:10" ht="15.75">
      <c r="A1449" s="1" t="s">
        <v>0</v>
      </c>
      <c r="B1449" s="9">
        <f t="shared" si="36"/>
        <v>10</v>
      </c>
      <c r="C1449" s="3" t="s">
        <v>56</v>
      </c>
      <c r="D1449" s="28" t="s">
        <v>67</v>
      </c>
      <c r="E1449" s="26">
        <v>11.630420000000001</v>
      </c>
      <c r="F1449" s="27">
        <v>0.38240000000000002</v>
      </c>
      <c r="G1449" s="26">
        <v>0.53034000000000003</v>
      </c>
      <c r="H1449" s="27">
        <v>1.7399999999999999E-2</v>
      </c>
      <c r="I1449" s="29"/>
      <c r="J1449" s="30"/>
    </row>
    <row r="1450" spans="1:10" ht="15.75">
      <c r="A1450" s="1" t="s">
        <v>0</v>
      </c>
      <c r="B1450" s="9">
        <f t="shared" si="36"/>
        <v>11</v>
      </c>
      <c r="C1450" s="3" t="s">
        <v>57</v>
      </c>
      <c r="D1450" s="28" t="s">
        <v>15</v>
      </c>
      <c r="E1450" s="26">
        <v>9.5879399999999997</v>
      </c>
      <c r="F1450" s="27">
        <v>0.31519999999999998</v>
      </c>
      <c r="G1450" s="26">
        <v>0.62282999999999999</v>
      </c>
      <c r="H1450" s="27">
        <v>2.0500000000000001E-2</v>
      </c>
      <c r="I1450" s="29"/>
      <c r="J1450" s="30"/>
    </row>
    <row r="1451" spans="1:10" ht="15.75">
      <c r="A1451" s="1" t="s">
        <v>0</v>
      </c>
      <c r="B1451" s="9">
        <f t="shared" si="36"/>
        <v>12</v>
      </c>
      <c r="C1451" s="3" t="s">
        <v>57</v>
      </c>
      <c r="D1451" s="28" t="s">
        <v>17</v>
      </c>
      <c r="E1451" s="26">
        <v>3.9714999999999998</v>
      </c>
      <c r="F1451" s="27">
        <v>0.13059999999999999</v>
      </c>
      <c r="G1451" s="26">
        <v>0.12856999999999999</v>
      </c>
      <c r="H1451" s="27">
        <v>4.1999999999999997E-3</v>
      </c>
      <c r="I1451" s="29"/>
      <c r="J1451" s="30"/>
    </row>
    <row r="1452" spans="1:10" ht="15.75">
      <c r="A1452" s="1" t="s">
        <v>0</v>
      </c>
      <c r="B1452" s="9">
        <f t="shared" si="36"/>
        <v>13</v>
      </c>
      <c r="C1452" s="3" t="s">
        <v>57</v>
      </c>
      <c r="D1452" s="28" t="s">
        <v>19</v>
      </c>
      <c r="E1452" s="26">
        <v>6.86869</v>
      </c>
      <c r="F1452" s="27">
        <v>0.2258</v>
      </c>
      <c r="G1452" s="26">
        <v>0.38355</v>
      </c>
      <c r="H1452" s="27">
        <v>1.26E-2</v>
      </c>
      <c r="I1452" s="29"/>
      <c r="J1452" s="30"/>
    </row>
    <row r="1453" spans="1:10" ht="15.75">
      <c r="A1453" s="1" t="s">
        <v>0</v>
      </c>
      <c r="B1453" s="9">
        <f t="shared" si="36"/>
        <v>14</v>
      </c>
      <c r="C1453" s="3" t="s">
        <v>57</v>
      </c>
      <c r="D1453" s="28" t="s">
        <v>20</v>
      </c>
      <c r="E1453" s="26">
        <v>11.56381</v>
      </c>
      <c r="F1453" s="27">
        <v>0.38019999999999998</v>
      </c>
      <c r="G1453" s="26">
        <v>0.79671000000000003</v>
      </c>
      <c r="H1453" s="27">
        <v>2.6200000000000001E-2</v>
      </c>
      <c r="I1453" s="29"/>
      <c r="J1453" s="30"/>
    </row>
    <row r="1454" spans="1:10" ht="15.75">
      <c r="A1454" s="1" t="s">
        <v>0</v>
      </c>
      <c r="B1454" s="9">
        <f t="shared" si="36"/>
        <v>15</v>
      </c>
      <c r="C1454" s="3" t="s">
        <v>57</v>
      </c>
      <c r="D1454" s="28" t="s">
        <v>21</v>
      </c>
      <c r="E1454" s="26">
        <v>13.6653</v>
      </c>
      <c r="F1454" s="27">
        <v>0.44929999999999998</v>
      </c>
      <c r="G1454" s="26">
        <v>0.98162000000000005</v>
      </c>
      <c r="H1454" s="27">
        <v>3.2300000000000002E-2</v>
      </c>
      <c r="I1454" s="29"/>
      <c r="J1454" s="30"/>
    </row>
    <row r="1455" spans="1:10" ht="15.75">
      <c r="A1455" s="1" t="s">
        <v>0</v>
      </c>
      <c r="B1455" s="9">
        <f t="shared" si="36"/>
        <v>16</v>
      </c>
      <c r="C1455" s="3" t="s">
        <v>57</v>
      </c>
      <c r="D1455" s="28" t="s">
        <v>22</v>
      </c>
      <c r="E1455" s="26">
        <v>22.449629999999999</v>
      </c>
      <c r="F1455" s="27">
        <v>0.73809999999999998</v>
      </c>
      <c r="G1455" s="26">
        <v>1.75464</v>
      </c>
      <c r="H1455" s="27">
        <v>5.7700000000000001E-2</v>
      </c>
      <c r="I1455" s="29"/>
      <c r="J1455" s="30"/>
    </row>
    <row r="1456" spans="1:10" ht="15.75">
      <c r="A1456" s="1" t="s">
        <v>0</v>
      </c>
      <c r="B1456" s="9">
        <f t="shared" si="36"/>
        <v>17</v>
      </c>
      <c r="C1456" s="3" t="s">
        <v>57</v>
      </c>
      <c r="D1456" s="28" t="s">
        <v>24</v>
      </c>
      <c r="E1456" s="26">
        <v>25.036259999999999</v>
      </c>
      <c r="F1456" s="27">
        <v>0.82310000000000005</v>
      </c>
      <c r="G1456" s="26">
        <v>1.9822599999999999</v>
      </c>
      <c r="H1456" s="27">
        <v>6.5199999999999994E-2</v>
      </c>
      <c r="I1456" s="29"/>
      <c r="J1456" s="30"/>
    </row>
    <row r="1457" spans="1:10" ht="15.75">
      <c r="A1457" s="1" t="s">
        <v>0</v>
      </c>
      <c r="B1457" s="9">
        <f t="shared" si="36"/>
        <v>18</v>
      </c>
      <c r="C1457" s="3" t="s">
        <v>57</v>
      </c>
      <c r="D1457" s="28" t="s">
        <v>26</v>
      </c>
      <c r="E1457" s="26">
        <v>38.126080000000002</v>
      </c>
      <c r="F1457" s="27">
        <v>1.2535000000000001</v>
      </c>
      <c r="G1457" s="26">
        <v>3.1341399999999999</v>
      </c>
      <c r="H1457" s="27">
        <v>0.10299999999999999</v>
      </c>
      <c r="I1457" s="29"/>
      <c r="J1457" s="30"/>
    </row>
    <row r="1458" spans="1:10" ht="15.75">
      <c r="A1458" s="1" t="s">
        <v>0</v>
      </c>
      <c r="B1458" s="9">
        <f t="shared" si="36"/>
        <v>19</v>
      </c>
      <c r="C1458" s="3" t="s">
        <v>57</v>
      </c>
      <c r="D1458" s="28" t="s">
        <v>18</v>
      </c>
      <c r="E1458" s="26">
        <v>30.790489999999998</v>
      </c>
      <c r="F1458" s="27">
        <v>1.0123</v>
      </c>
      <c r="G1458" s="26">
        <v>2.4886300000000001</v>
      </c>
      <c r="H1458" s="27">
        <v>8.1799999999999998E-2</v>
      </c>
      <c r="I1458" s="29"/>
      <c r="J1458" s="30"/>
    </row>
    <row r="1459" spans="1:10" ht="15.75">
      <c r="A1459" s="1" t="s">
        <v>0</v>
      </c>
      <c r="B1459" s="9">
        <f t="shared" si="36"/>
        <v>20</v>
      </c>
      <c r="C1459" s="3" t="s">
        <v>57</v>
      </c>
      <c r="D1459" s="28" t="s">
        <v>29</v>
      </c>
      <c r="E1459" s="26">
        <v>35.320749999999997</v>
      </c>
      <c r="F1459" s="27">
        <v>1.1612</v>
      </c>
      <c r="G1459" s="26">
        <v>2.8872900000000001</v>
      </c>
      <c r="H1459" s="27">
        <v>9.4899999999999998E-2</v>
      </c>
      <c r="I1459" s="29"/>
      <c r="J1459" s="30"/>
    </row>
    <row r="1460" spans="1:10" ht="15.75">
      <c r="A1460" s="1" t="s">
        <v>0</v>
      </c>
      <c r="B1460" s="9">
        <f t="shared" si="36"/>
        <v>21</v>
      </c>
      <c r="C1460" s="3" t="s">
        <v>57</v>
      </c>
      <c r="D1460" s="28" t="s">
        <v>31</v>
      </c>
      <c r="E1460" s="26">
        <v>39.049219999999998</v>
      </c>
      <c r="F1460" s="27">
        <v>1.2838000000000001</v>
      </c>
      <c r="G1460" s="26">
        <v>3.2153900000000002</v>
      </c>
      <c r="H1460" s="27">
        <v>0.1057</v>
      </c>
      <c r="I1460" s="29"/>
      <c r="J1460" s="30"/>
    </row>
    <row r="1461" spans="1:10" ht="15.75">
      <c r="A1461" s="1" t="s">
        <v>0</v>
      </c>
      <c r="B1461" s="9">
        <f t="shared" si="36"/>
        <v>22</v>
      </c>
      <c r="C1461" s="3" t="s">
        <v>57</v>
      </c>
      <c r="D1461" s="28" t="s">
        <v>32</v>
      </c>
      <c r="E1461" s="26">
        <v>33.959299999999999</v>
      </c>
      <c r="F1461" s="27">
        <v>1.1165</v>
      </c>
      <c r="G1461" s="26">
        <v>2.7674699999999999</v>
      </c>
      <c r="H1461" s="27">
        <v>9.0999999999999998E-2</v>
      </c>
      <c r="I1461" s="29"/>
      <c r="J1461" s="30"/>
    </row>
    <row r="1462" spans="1:10" ht="15.75">
      <c r="A1462" s="1" t="s">
        <v>0</v>
      </c>
      <c r="B1462" s="9">
        <f t="shared" si="36"/>
        <v>23</v>
      </c>
      <c r="C1462" s="3" t="s">
        <v>57</v>
      </c>
      <c r="D1462" s="28" t="s">
        <v>34</v>
      </c>
      <c r="E1462" s="26">
        <v>46.709049999999998</v>
      </c>
      <c r="F1462" s="27">
        <v>1.5356000000000001</v>
      </c>
      <c r="G1462" s="26">
        <v>3.6682000000000001</v>
      </c>
      <c r="H1462" s="27">
        <v>0.1206</v>
      </c>
      <c r="I1462" s="29"/>
      <c r="J1462" s="30"/>
    </row>
    <row r="1463" spans="1:10" ht="15.75">
      <c r="A1463" s="1" t="s">
        <v>0</v>
      </c>
      <c r="B1463" s="9">
        <f t="shared" si="36"/>
        <v>24</v>
      </c>
      <c r="C1463" s="3" t="s">
        <v>57</v>
      </c>
      <c r="D1463" s="28" t="s">
        <v>36</v>
      </c>
      <c r="E1463" s="26">
        <v>48.334209999999999</v>
      </c>
      <c r="F1463" s="27">
        <v>1.5891</v>
      </c>
      <c r="G1463" s="26">
        <v>3.8035199999999998</v>
      </c>
      <c r="H1463" s="27">
        <v>0.125</v>
      </c>
      <c r="I1463" s="29"/>
      <c r="J1463" s="30"/>
    </row>
    <row r="1464" spans="1:10" ht="15.75">
      <c r="A1464" s="1" t="s">
        <v>0</v>
      </c>
      <c r="B1464" s="9">
        <f t="shared" si="36"/>
        <v>25</v>
      </c>
      <c r="C1464" s="3" t="s">
        <v>57</v>
      </c>
      <c r="D1464" s="28" t="s">
        <v>33</v>
      </c>
      <c r="E1464" s="26">
        <v>49.244889999999998</v>
      </c>
      <c r="F1464" s="27">
        <v>1.619</v>
      </c>
      <c r="G1464" s="26">
        <v>3.8793500000000001</v>
      </c>
      <c r="H1464" s="27">
        <v>0.1275</v>
      </c>
      <c r="I1464" s="29"/>
      <c r="J1464" s="30"/>
    </row>
    <row r="1465" spans="1:10" ht="15.75">
      <c r="A1465" s="1" t="s">
        <v>0</v>
      </c>
      <c r="B1465" s="9">
        <f t="shared" si="36"/>
        <v>26</v>
      </c>
      <c r="C1465" s="3" t="s">
        <v>57</v>
      </c>
      <c r="D1465" s="28" t="s">
        <v>38</v>
      </c>
      <c r="E1465" s="26">
        <v>52.286549999999998</v>
      </c>
      <c r="F1465" s="27">
        <v>1.7190000000000001</v>
      </c>
      <c r="G1465" s="26">
        <v>4.1326200000000002</v>
      </c>
      <c r="H1465" s="27">
        <v>0.13589999999999999</v>
      </c>
      <c r="I1465" s="29"/>
      <c r="J1465" s="30"/>
    </row>
    <row r="1466" spans="1:10" ht="15.75">
      <c r="A1466" s="1" t="s">
        <v>0</v>
      </c>
      <c r="B1466" s="9">
        <f t="shared" si="36"/>
        <v>27</v>
      </c>
      <c r="C1466" s="3" t="s">
        <v>57</v>
      </c>
      <c r="D1466" s="28" t="s">
        <v>35</v>
      </c>
      <c r="E1466" s="26">
        <v>51.027000000000001</v>
      </c>
      <c r="F1466" s="27">
        <v>1.6776</v>
      </c>
      <c r="G1466" s="26">
        <v>4.0277500000000002</v>
      </c>
      <c r="H1466" s="27">
        <v>0.13239999999999999</v>
      </c>
      <c r="I1466" s="29"/>
      <c r="J1466" s="30"/>
    </row>
    <row r="1467" spans="1:10" ht="15.75">
      <c r="A1467" s="1" t="s">
        <v>0</v>
      </c>
      <c r="B1467" s="9">
        <f t="shared" si="36"/>
        <v>28</v>
      </c>
      <c r="C1467" s="3" t="s">
        <v>57</v>
      </c>
      <c r="D1467" s="28" t="s">
        <v>41</v>
      </c>
      <c r="E1467" s="26">
        <v>53.496830000000003</v>
      </c>
      <c r="F1467" s="27">
        <v>1.7587999999999999</v>
      </c>
      <c r="G1467" s="26">
        <v>4.2333999999999996</v>
      </c>
      <c r="H1467" s="27">
        <v>0.13919999999999999</v>
      </c>
      <c r="I1467" s="29"/>
      <c r="J1467" s="30"/>
    </row>
    <row r="1468" spans="1:10" ht="15.75">
      <c r="A1468" s="1" t="s">
        <v>0</v>
      </c>
      <c r="B1468" s="9">
        <f t="shared" si="36"/>
        <v>29</v>
      </c>
      <c r="C1468" s="3" t="s">
        <v>57</v>
      </c>
      <c r="D1468" s="28" t="s">
        <v>37</v>
      </c>
      <c r="E1468" s="26">
        <v>55.124429999999997</v>
      </c>
      <c r="F1468" s="27">
        <v>1.8123</v>
      </c>
      <c r="G1468" s="26">
        <v>4.3689099999999996</v>
      </c>
      <c r="H1468" s="27">
        <v>0.14360000000000001</v>
      </c>
      <c r="I1468" s="29"/>
      <c r="J1468" s="30"/>
    </row>
    <row r="1469" spans="1:10" ht="15.75">
      <c r="A1469" s="1" t="s">
        <v>0</v>
      </c>
      <c r="B1469" s="9">
        <f t="shared" si="36"/>
        <v>30</v>
      </c>
      <c r="C1469" s="3" t="s">
        <v>57</v>
      </c>
      <c r="D1469" s="28" t="s">
        <v>44</v>
      </c>
      <c r="E1469" s="26">
        <v>44.066749999999999</v>
      </c>
      <c r="F1469" s="27">
        <v>1.4488000000000001</v>
      </c>
      <c r="G1469" s="26">
        <v>3.4481999999999999</v>
      </c>
      <c r="H1469" s="27">
        <v>0.1134</v>
      </c>
      <c r="I1469" s="29"/>
      <c r="J1469" s="30"/>
    </row>
    <row r="1470" spans="1:10" ht="15.75">
      <c r="A1470" s="1" t="s">
        <v>0</v>
      </c>
      <c r="B1470" s="9">
        <f t="shared" si="36"/>
        <v>31</v>
      </c>
      <c r="C1470" s="3" t="s">
        <v>57</v>
      </c>
      <c r="D1470" s="28" t="s">
        <v>45</v>
      </c>
      <c r="E1470" s="26">
        <v>44.000450000000001</v>
      </c>
      <c r="F1470" s="27">
        <v>1.4466000000000001</v>
      </c>
      <c r="G1470" s="26">
        <v>3.4427099999999999</v>
      </c>
      <c r="H1470" s="27">
        <v>0.1132</v>
      </c>
      <c r="I1470" s="29"/>
      <c r="J1470" s="30"/>
    </row>
    <row r="1471" spans="1:10" ht="15.75">
      <c r="A1471" s="1" t="s">
        <v>0</v>
      </c>
      <c r="B1471" s="9">
        <f t="shared" si="36"/>
        <v>32</v>
      </c>
      <c r="C1471" s="3" t="s">
        <v>57</v>
      </c>
      <c r="D1471" s="28" t="s">
        <v>23</v>
      </c>
      <c r="E1471" s="26">
        <v>49.62753</v>
      </c>
      <c r="F1471" s="27">
        <v>1.6315999999999999</v>
      </c>
      <c r="G1471" s="26">
        <v>3.9112300000000002</v>
      </c>
      <c r="H1471" s="27">
        <v>0.12859999999999999</v>
      </c>
      <c r="I1471" s="29"/>
      <c r="J1471" s="30"/>
    </row>
    <row r="1472" spans="1:10" ht="15.75">
      <c r="A1472" s="1" t="s">
        <v>0</v>
      </c>
      <c r="B1472" s="9">
        <f t="shared" si="36"/>
        <v>33</v>
      </c>
      <c r="C1472" s="3" t="s">
        <v>57</v>
      </c>
      <c r="D1472" s="28" t="s">
        <v>25</v>
      </c>
      <c r="E1472" s="26">
        <v>52.016449999999999</v>
      </c>
      <c r="F1472" s="27">
        <v>1.7101</v>
      </c>
      <c r="G1472" s="26">
        <v>4.1101400000000003</v>
      </c>
      <c r="H1472" s="27">
        <v>0.1351</v>
      </c>
      <c r="I1472" s="29"/>
      <c r="J1472" s="30"/>
    </row>
    <row r="1473" spans="1:10" ht="15.75">
      <c r="A1473" s="1" t="s">
        <v>0</v>
      </c>
      <c r="B1473" s="9">
        <f t="shared" si="36"/>
        <v>34</v>
      </c>
      <c r="C1473" s="3" t="s">
        <v>57</v>
      </c>
      <c r="D1473" s="28" t="s">
        <v>27</v>
      </c>
      <c r="E1473" s="26">
        <v>58.566679999999998</v>
      </c>
      <c r="F1473" s="27">
        <v>1.9255</v>
      </c>
      <c r="G1473" s="26">
        <v>4.6555</v>
      </c>
      <c r="H1473" s="27">
        <v>0.15310000000000001</v>
      </c>
      <c r="I1473" s="29"/>
      <c r="J1473" s="30"/>
    </row>
    <row r="1474" spans="1:10" ht="15.75">
      <c r="A1474" s="1" t="s">
        <v>0</v>
      </c>
      <c r="B1474" s="9">
        <f t="shared" si="36"/>
        <v>35</v>
      </c>
      <c r="C1474" s="3" t="s">
        <v>57</v>
      </c>
      <c r="D1474" s="28" t="s">
        <v>28</v>
      </c>
      <c r="E1474" s="26">
        <v>14.03243</v>
      </c>
      <c r="F1474" s="27">
        <v>0.46129999999999999</v>
      </c>
      <c r="G1474" s="26">
        <v>1.01393</v>
      </c>
      <c r="H1474" s="27">
        <v>3.3300000000000003E-2</v>
      </c>
      <c r="I1474" s="29"/>
      <c r="J1474" s="30"/>
    </row>
    <row r="1475" spans="1:10" ht="15.75">
      <c r="A1475" s="1" t="s">
        <v>0</v>
      </c>
      <c r="B1475" s="9">
        <f t="shared" si="36"/>
        <v>36</v>
      </c>
      <c r="C1475" s="3" t="s">
        <v>57</v>
      </c>
      <c r="D1475" s="28" t="s">
        <v>30</v>
      </c>
      <c r="E1475" s="26">
        <v>14.03243</v>
      </c>
      <c r="F1475" s="27">
        <v>0.46129999999999999</v>
      </c>
      <c r="G1475" s="26">
        <v>1.01393</v>
      </c>
      <c r="H1475" s="27">
        <v>3.3300000000000003E-2</v>
      </c>
      <c r="I1475" s="29"/>
      <c r="J1475" s="30"/>
    </row>
    <row r="1476" spans="1:10" ht="15.75">
      <c r="A1476" s="1" t="s">
        <v>0</v>
      </c>
      <c r="B1476" s="9">
        <f t="shared" si="36"/>
        <v>37</v>
      </c>
      <c r="C1476" s="3" t="s">
        <v>57</v>
      </c>
      <c r="D1476" s="28" t="s">
        <v>42</v>
      </c>
      <c r="E1476" s="26">
        <v>51.40569</v>
      </c>
      <c r="F1476" s="27">
        <v>1.6900999999999999</v>
      </c>
      <c r="G1476" s="26">
        <v>4.0592600000000001</v>
      </c>
      <c r="H1476" s="27">
        <v>0.13350000000000001</v>
      </c>
      <c r="I1476" s="29"/>
      <c r="J1476" s="30"/>
    </row>
    <row r="1477" spans="1:10" ht="15.75">
      <c r="A1477" s="1" t="s">
        <v>0</v>
      </c>
      <c r="B1477" s="9">
        <f t="shared" si="36"/>
        <v>38</v>
      </c>
      <c r="C1477" s="3" t="s">
        <v>57</v>
      </c>
      <c r="D1477" s="28" t="s">
        <v>43</v>
      </c>
      <c r="E1477" s="26">
        <v>47.536079999999998</v>
      </c>
      <c r="F1477" s="27">
        <v>1.5628</v>
      </c>
      <c r="G1477" s="26">
        <v>3.73705</v>
      </c>
      <c r="H1477" s="27">
        <v>0.1229</v>
      </c>
      <c r="I1477" s="29"/>
      <c r="J1477" s="30"/>
    </row>
    <row r="1478" spans="1:10" ht="15.75">
      <c r="A1478" s="1" t="s">
        <v>0</v>
      </c>
      <c r="B1478" s="9">
        <f t="shared" si="36"/>
        <v>39</v>
      </c>
      <c r="C1478" s="3" t="s">
        <v>57</v>
      </c>
      <c r="D1478" s="28" t="s">
        <v>47</v>
      </c>
      <c r="E1478" s="26">
        <v>54.841859999999997</v>
      </c>
      <c r="F1478" s="27">
        <v>1.8029999999999999</v>
      </c>
      <c r="G1478" s="26">
        <v>4.3453600000000003</v>
      </c>
      <c r="H1478" s="27">
        <v>0.1429</v>
      </c>
      <c r="I1478" s="29"/>
      <c r="J1478" s="30"/>
    </row>
    <row r="1479" spans="1:10" ht="15.75">
      <c r="A1479" s="1" t="s">
        <v>0</v>
      </c>
      <c r="B1479" s="9">
        <f t="shared" si="36"/>
        <v>40</v>
      </c>
      <c r="C1479" s="3" t="s">
        <v>57</v>
      </c>
      <c r="D1479" s="28" t="s">
        <v>48</v>
      </c>
      <c r="E1479" s="26">
        <v>49.583730000000003</v>
      </c>
      <c r="F1479" s="27">
        <v>1.6302000000000001</v>
      </c>
      <c r="G1479" s="26">
        <v>3.9075700000000002</v>
      </c>
      <c r="H1479" s="27">
        <v>0.1285</v>
      </c>
      <c r="I1479" s="29"/>
      <c r="J1479" s="30"/>
    </row>
    <row r="1480" spans="1:10" ht="15.75">
      <c r="A1480" s="1" t="s">
        <v>0</v>
      </c>
      <c r="B1480" s="9">
        <f t="shared" si="36"/>
        <v>41</v>
      </c>
      <c r="C1480" s="3" t="s">
        <v>57</v>
      </c>
      <c r="D1480" s="28" t="s">
        <v>49</v>
      </c>
      <c r="E1480" s="26">
        <v>41.142800000000001</v>
      </c>
      <c r="F1480" s="27">
        <v>1.3526</v>
      </c>
      <c r="G1480" s="26">
        <v>3.3996200000000001</v>
      </c>
      <c r="H1480" s="27">
        <v>0.1118</v>
      </c>
      <c r="I1480" s="29"/>
      <c r="J1480" s="30"/>
    </row>
    <row r="1481" spans="1:10" ht="15.75">
      <c r="A1481" s="1" t="s">
        <v>0</v>
      </c>
      <c r="B1481" s="9">
        <f t="shared" si="36"/>
        <v>42</v>
      </c>
      <c r="C1481" s="3" t="s">
        <v>57</v>
      </c>
      <c r="D1481" s="28" t="s">
        <v>50</v>
      </c>
      <c r="E1481" s="26">
        <v>55.162750000000003</v>
      </c>
      <c r="F1481" s="27">
        <v>1.8136000000000001</v>
      </c>
      <c r="G1481" s="26">
        <v>4.37209</v>
      </c>
      <c r="H1481" s="27">
        <v>0.14369999999999999</v>
      </c>
      <c r="I1481" s="29"/>
      <c r="J1481" s="30"/>
    </row>
    <row r="1482" spans="1:10" ht="15.75">
      <c r="A1482" s="1" t="s">
        <v>0</v>
      </c>
      <c r="B1482" s="9">
        <f t="shared" si="36"/>
        <v>43</v>
      </c>
      <c r="C1482" s="3" t="s">
        <v>57</v>
      </c>
      <c r="D1482" s="28" t="s">
        <v>54</v>
      </c>
      <c r="E1482" s="26">
        <v>13.6653</v>
      </c>
      <c r="F1482" s="27">
        <v>0.44929999999999998</v>
      </c>
      <c r="G1482" s="26">
        <v>0.98162000000000005</v>
      </c>
      <c r="H1482" s="27">
        <v>3.2300000000000002E-2</v>
      </c>
      <c r="I1482" s="29"/>
      <c r="J1482" s="30"/>
    </row>
    <row r="1483" spans="1:10" ht="15.75">
      <c r="A1483" s="1" t="s">
        <v>0</v>
      </c>
      <c r="B1483" s="9">
        <f t="shared" si="36"/>
        <v>44</v>
      </c>
      <c r="C1483" s="3" t="s">
        <v>57</v>
      </c>
      <c r="D1483" s="28" t="s">
        <v>56</v>
      </c>
      <c r="E1483" s="26">
        <v>41.280279999999998</v>
      </c>
      <c r="F1483" s="27">
        <v>1.3572</v>
      </c>
      <c r="G1483" s="26">
        <v>3.4117199999999999</v>
      </c>
      <c r="H1483" s="27">
        <v>0.11219999999999999</v>
      </c>
      <c r="I1483" s="29"/>
      <c r="J1483" s="30"/>
    </row>
    <row r="1484" spans="1:10" ht="15.75">
      <c r="A1484" s="1" t="s">
        <v>0</v>
      </c>
      <c r="B1484" s="9">
        <f t="shared" si="36"/>
        <v>45</v>
      </c>
      <c r="C1484" s="3" t="s">
        <v>57</v>
      </c>
      <c r="D1484" s="28" t="s">
        <v>59</v>
      </c>
      <c r="E1484" s="26">
        <v>6.86869</v>
      </c>
      <c r="F1484" s="27">
        <v>0.2258</v>
      </c>
      <c r="G1484" s="26">
        <v>0.38355</v>
      </c>
      <c r="H1484" s="27">
        <v>1.26E-2</v>
      </c>
      <c r="I1484" s="29"/>
      <c r="J1484" s="30"/>
    </row>
    <row r="1485" spans="1:10" ht="15.75">
      <c r="A1485" s="1" t="s">
        <v>0</v>
      </c>
      <c r="B1485" s="9">
        <f t="shared" si="36"/>
        <v>46</v>
      </c>
      <c r="C1485" s="3" t="s">
        <v>57</v>
      </c>
      <c r="D1485" s="28" t="s">
        <v>61</v>
      </c>
      <c r="E1485" s="26">
        <v>44.066749999999999</v>
      </c>
      <c r="F1485" s="27">
        <v>1.4488000000000001</v>
      </c>
      <c r="G1485" s="26">
        <v>3.4481999999999999</v>
      </c>
      <c r="H1485" s="27">
        <v>0.1134</v>
      </c>
      <c r="I1485" s="29"/>
      <c r="J1485" s="30"/>
    </row>
    <row r="1486" spans="1:10" ht="15.75">
      <c r="A1486" s="1" t="s">
        <v>0</v>
      </c>
      <c r="B1486" s="9">
        <f t="shared" si="36"/>
        <v>47</v>
      </c>
      <c r="C1486" s="3" t="s">
        <v>57</v>
      </c>
      <c r="D1486" s="28" t="s">
        <v>62</v>
      </c>
      <c r="E1486" s="26">
        <v>48.238399999999999</v>
      </c>
      <c r="F1486" s="27">
        <v>1.5859000000000001</v>
      </c>
      <c r="G1486" s="26">
        <v>3.79555</v>
      </c>
      <c r="H1486" s="27">
        <v>0.12479999999999999</v>
      </c>
      <c r="I1486" s="29"/>
      <c r="J1486" s="30"/>
    </row>
    <row r="1487" spans="1:10" ht="15.75">
      <c r="A1487" s="1" t="s">
        <v>0</v>
      </c>
      <c r="B1487" s="9">
        <f t="shared" si="36"/>
        <v>48</v>
      </c>
      <c r="C1487" s="3" t="s">
        <v>57</v>
      </c>
      <c r="D1487" s="28" t="s">
        <v>63</v>
      </c>
      <c r="E1487" s="26">
        <v>48.138939999999998</v>
      </c>
      <c r="F1487" s="27">
        <v>1.5827</v>
      </c>
      <c r="G1487" s="26">
        <v>3.78728</v>
      </c>
      <c r="H1487" s="27">
        <v>0.1245</v>
      </c>
      <c r="I1487" s="29"/>
      <c r="J1487" s="30"/>
    </row>
    <row r="1488" spans="1:10" ht="15.75">
      <c r="A1488" s="1" t="s">
        <v>0</v>
      </c>
      <c r="B1488" s="9">
        <f t="shared" si="36"/>
        <v>49</v>
      </c>
      <c r="C1488" s="3" t="s">
        <v>57</v>
      </c>
      <c r="D1488" s="28" t="s">
        <v>64</v>
      </c>
      <c r="E1488" s="26">
        <v>48.450400000000002</v>
      </c>
      <c r="F1488" s="27">
        <v>1.5929</v>
      </c>
      <c r="G1488" s="26">
        <v>3.81318</v>
      </c>
      <c r="H1488" s="27">
        <v>0.12540000000000001</v>
      </c>
      <c r="I1488" s="29"/>
      <c r="J1488" s="30"/>
    </row>
    <row r="1489" spans="1:10" ht="15.75">
      <c r="A1489" s="1" t="s">
        <v>0</v>
      </c>
      <c r="B1489" s="9">
        <f t="shared" si="36"/>
        <v>50</v>
      </c>
      <c r="C1489" s="3" t="s">
        <v>57</v>
      </c>
      <c r="D1489" s="28" t="s">
        <v>66</v>
      </c>
      <c r="E1489" s="26">
        <v>48.238399999999999</v>
      </c>
      <c r="F1489" s="27">
        <v>1.5859000000000001</v>
      </c>
      <c r="G1489" s="26">
        <v>3.79555</v>
      </c>
      <c r="H1489" s="27">
        <v>0.12479999999999999</v>
      </c>
      <c r="I1489" s="29"/>
      <c r="J1489" s="30"/>
    </row>
    <row r="1490" spans="1:10" ht="15.75">
      <c r="A1490" s="1" t="s">
        <v>0</v>
      </c>
      <c r="B1490" s="9">
        <f t="shared" si="36"/>
        <v>51</v>
      </c>
      <c r="C1490" s="3" t="s">
        <v>57</v>
      </c>
      <c r="D1490" s="28" t="s">
        <v>67</v>
      </c>
      <c r="E1490" s="26">
        <v>49.339179999999999</v>
      </c>
      <c r="F1490" s="27">
        <v>1.6221000000000001</v>
      </c>
      <c r="G1490" s="26">
        <v>3.8871899999999999</v>
      </c>
      <c r="H1490" s="27">
        <v>0.1278</v>
      </c>
      <c r="I1490" s="29"/>
      <c r="J1490" s="30"/>
    </row>
    <row r="1491" spans="1:10" ht="15.75">
      <c r="A1491" s="1" t="s">
        <v>0</v>
      </c>
      <c r="B1491" s="9">
        <f t="shared" si="36"/>
        <v>52</v>
      </c>
      <c r="C1491" s="3" t="s">
        <v>58</v>
      </c>
      <c r="D1491" s="28" t="s">
        <v>15</v>
      </c>
      <c r="E1491" s="26">
        <v>5.2660400000000003</v>
      </c>
      <c r="F1491" s="27">
        <v>0.1731</v>
      </c>
      <c r="G1491" s="26">
        <v>0.24249000000000001</v>
      </c>
      <c r="H1491" s="27">
        <v>8.0000000000000002E-3</v>
      </c>
      <c r="I1491" s="29"/>
      <c r="J1491" s="30"/>
    </row>
    <row r="1492" spans="1:10" ht="15.75">
      <c r="A1492" s="1" t="s">
        <v>0</v>
      </c>
      <c r="B1492" s="9">
        <f t="shared" si="36"/>
        <v>53</v>
      </c>
      <c r="C1492" s="3" t="s">
        <v>58</v>
      </c>
      <c r="D1492" s="28" t="s">
        <v>17</v>
      </c>
      <c r="E1492" s="26">
        <v>8.1443700000000003</v>
      </c>
      <c r="F1492" s="27">
        <v>0.26779999999999998</v>
      </c>
      <c r="G1492" s="26">
        <v>0.49579000000000001</v>
      </c>
      <c r="H1492" s="27">
        <v>1.6299999999999999E-2</v>
      </c>
      <c r="I1492" s="29"/>
      <c r="J1492" s="30"/>
    </row>
    <row r="1493" spans="1:10" ht="15.75">
      <c r="A1493" s="1" t="s">
        <v>0</v>
      </c>
      <c r="B1493" s="9">
        <f t="shared" si="36"/>
        <v>54</v>
      </c>
      <c r="C1493" s="3" t="s">
        <v>58</v>
      </c>
      <c r="D1493" s="28" t="s">
        <v>19</v>
      </c>
      <c r="E1493" s="26">
        <v>11.190899999999999</v>
      </c>
      <c r="F1493" s="27">
        <v>0.3679</v>
      </c>
      <c r="G1493" s="26">
        <v>0.76388999999999996</v>
      </c>
      <c r="H1493" s="27">
        <v>2.5100000000000001E-2</v>
      </c>
      <c r="I1493" s="29"/>
      <c r="J1493" s="30"/>
    </row>
    <row r="1494" spans="1:10" ht="15.75">
      <c r="A1494" s="1" t="s">
        <v>0</v>
      </c>
      <c r="B1494" s="9">
        <f t="shared" si="36"/>
        <v>55</v>
      </c>
      <c r="C1494" s="3" t="s">
        <v>58</v>
      </c>
      <c r="D1494" s="28" t="s">
        <v>20</v>
      </c>
      <c r="E1494" s="26">
        <v>15.88541</v>
      </c>
      <c r="F1494" s="27">
        <v>0.52229999999999999</v>
      </c>
      <c r="G1494" s="26">
        <v>1.17699</v>
      </c>
      <c r="H1494" s="27">
        <v>3.8699999999999998E-2</v>
      </c>
      <c r="I1494" s="29"/>
      <c r="J1494" s="30"/>
    </row>
    <row r="1495" spans="1:10" ht="15.75">
      <c r="A1495" s="1" t="s">
        <v>0</v>
      </c>
      <c r="B1495" s="9">
        <f t="shared" si="36"/>
        <v>56</v>
      </c>
      <c r="C1495" s="3" t="s">
        <v>58</v>
      </c>
      <c r="D1495" s="28" t="s">
        <v>21</v>
      </c>
      <c r="E1495" s="26">
        <v>17.987200000000001</v>
      </c>
      <c r="F1495" s="27">
        <v>0.59140000000000004</v>
      </c>
      <c r="G1495" s="26">
        <v>1.3619399999999999</v>
      </c>
      <c r="H1495" s="27">
        <v>4.48E-2</v>
      </c>
      <c r="I1495" s="29"/>
      <c r="J1495" s="30"/>
    </row>
    <row r="1496" spans="1:10" ht="15.75">
      <c r="A1496" s="1" t="s">
        <v>0</v>
      </c>
      <c r="B1496" s="9">
        <f t="shared" si="36"/>
        <v>57</v>
      </c>
      <c r="C1496" s="3" t="s">
        <v>58</v>
      </c>
      <c r="D1496" s="28" t="s">
        <v>22</v>
      </c>
      <c r="E1496" s="26">
        <v>26.771840000000001</v>
      </c>
      <c r="F1496" s="27">
        <v>0.88019999999999998</v>
      </c>
      <c r="G1496" s="26">
        <v>2.1349900000000002</v>
      </c>
      <c r="H1496" s="27">
        <v>7.0199999999999999E-2</v>
      </c>
      <c r="I1496" s="29"/>
      <c r="J1496" s="30"/>
    </row>
    <row r="1497" spans="1:10" ht="15.75">
      <c r="A1497" s="1" t="s">
        <v>0</v>
      </c>
      <c r="B1497" s="9">
        <f t="shared" si="36"/>
        <v>58</v>
      </c>
      <c r="C1497" s="3" t="s">
        <v>58</v>
      </c>
      <c r="D1497" s="28" t="s">
        <v>24</v>
      </c>
      <c r="E1497" s="26">
        <v>29.358470000000001</v>
      </c>
      <c r="F1497" s="27">
        <v>0.96519999999999995</v>
      </c>
      <c r="G1497" s="26">
        <v>2.3626</v>
      </c>
      <c r="H1497" s="27">
        <v>7.7700000000000005E-2</v>
      </c>
      <c r="I1497" s="29"/>
      <c r="J1497" s="30"/>
    </row>
    <row r="1498" spans="1:10" ht="15.75">
      <c r="A1498" s="1" t="s">
        <v>0</v>
      </c>
      <c r="B1498" s="9">
        <f t="shared" si="36"/>
        <v>59</v>
      </c>
      <c r="C1498" s="3" t="s">
        <v>58</v>
      </c>
      <c r="D1498" s="28" t="s">
        <v>26</v>
      </c>
      <c r="E1498" s="26">
        <v>42.447980000000001</v>
      </c>
      <c r="F1498" s="27">
        <v>1.3956</v>
      </c>
      <c r="G1498" s="26">
        <v>3.5144500000000001</v>
      </c>
      <c r="H1498" s="27">
        <v>0.11550000000000001</v>
      </c>
      <c r="I1498" s="29"/>
      <c r="J1498" s="30"/>
    </row>
    <row r="1499" spans="1:10" ht="15.75">
      <c r="A1499" s="1" t="s">
        <v>0</v>
      </c>
      <c r="B1499" s="9">
        <f t="shared" si="36"/>
        <v>60</v>
      </c>
      <c r="C1499" s="3" t="s">
        <v>58</v>
      </c>
      <c r="D1499" s="28" t="s">
        <v>18</v>
      </c>
      <c r="E1499" s="26">
        <v>35.112389999999998</v>
      </c>
      <c r="F1499" s="27">
        <v>1.1544000000000001</v>
      </c>
      <c r="G1499" s="26">
        <v>2.8689499999999999</v>
      </c>
      <c r="H1499" s="27">
        <v>9.4299999999999995E-2</v>
      </c>
      <c r="I1499" s="29"/>
      <c r="J1499" s="30"/>
    </row>
    <row r="1500" spans="1:10" ht="15.75">
      <c r="A1500" s="1" t="s">
        <v>0</v>
      </c>
      <c r="B1500" s="9">
        <f t="shared" si="36"/>
        <v>61</v>
      </c>
      <c r="C1500" s="3" t="s">
        <v>58</v>
      </c>
      <c r="D1500" s="28" t="s">
        <v>29</v>
      </c>
      <c r="E1500" s="26">
        <v>39.642650000000003</v>
      </c>
      <c r="F1500" s="27">
        <v>1.3032999999999999</v>
      </c>
      <c r="G1500" s="26">
        <v>3.2676099999999999</v>
      </c>
      <c r="H1500" s="27">
        <v>0.1074</v>
      </c>
      <c r="I1500" s="29"/>
      <c r="J1500" s="30"/>
    </row>
    <row r="1501" spans="1:10" ht="15.75">
      <c r="A1501" s="1" t="s">
        <v>0</v>
      </c>
      <c r="B1501" s="9">
        <f t="shared" si="36"/>
        <v>62</v>
      </c>
      <c r="C1501" s="3" t="s">
        <v>58</v>
      </c>
      <c r="D1501" s="28" t="s">
        <v>31</v>
      </c>
      <c r="E1501" s="26">
        <v>43.371130000000001</v>
      </c>
      <c r="F1501" s="27">
        <v>1.4258999999999999</v>
      </c>
      <c r="G1501" s="26">
        <v>3.59571</v>
      </c>
      <c r="H1501" s="27">
        <v>0.1182</v>
      </c>
      <c r="I1501" s="29"/>
      <c r="J1501" s="30"/>
    </row>
    <row r="1502" spans="1:10" ht="15.75">
      <c r="A1502" s="1" t="s">
        <v>0</v>
      </c>
      <c r="B1502" s="9">
        <f t="shared" si="36"/>
        <v>63</v>
      </c>
      <c r="C1502" s="3" t="s">
        <v>58</v>
      </c>
      <c r="D1502" s="28" t="s">
        <v>32</v>
      </c>
      <c r="E1502" s="26">
        <v>38.281199999999998</v>
      </c>
      <c r="F1502" s="27">
        <v>1.2585999999999999</v>
      </c>
      <c r="G1502" s="26">
        <v>3.1478000000000002</v>
      </c>
      <c r="H1502" s="27">
        <v>0.10349999999999999</v>
      </c>
      <c r="I1502" s="29"/>
      <c r="J1502" s="30"/>
    </row>
    <row r="1503" spans="1:10" ht="15.75">
      <c r="A1503" s="1" t="s">
        <v>0</v>
      </c>
      <c r="B1503" s="9">
        <f t="shared" si="36"/>
        <v>64</v>
      </c>
      <c r="C1503" s="3" t="s">
        <v>58</v>
      </c>
      <c r="D1503" s="28" t="s">
        <v>34</v>
      </c>
      <c r="E1503" s="26">
        <v>51.276719999999997</v>
      </c>
      <c r="F1503" s="27">
        <v>1.6858</v>
      </c>
      <c r="G1503" s="26">
        <v>4.0485199999999999</v>
      </c>
      <c r="H1503" s="27">
        <v>0.1331</v>
      </c>
      <c r="I1503" s="29"/>
      <c r="J1503" s="30"/>
    </row>
    <row r="1504" spans="1:10" ht="15.75">
      <c r="A1504" s="1" t="s">
        <v>0</v>
      </c>
      <c r="B1504" s="9">
        <f t="shared" si="36"/>
        <v>65</v>
      </c>
      <c r="C1504" s="3" t="s">
        <v>58</v>
      </c>
      <c r="D1504" s="28" t="s">
        <v>36</v>
      </c>
      <c r="E1504" s="26">
        <v>52.901879999999998</v>
      </c>
      <c r="F1504" s="27">
        <v>1.7392000000000001</v>
      </c>
      <c r="G1504" s="26">
        <v>4.1838499999999996</v>
      </c>
      <c r="H1504" s="27">
        <v>0.1376</v>
      </c>
      <c r="I1504" s="29"/>
      <c r="J1504" s="30"/>
    </row>
    <row r="1505" spans="1:10" ht="15.75">
      <c r="A1505" s="1" t="s">
        <v>0</v>
      </c>
      <c r="B1505" s="9">
        <f t="shared" si="36"/>
        <v>66</v>
      </c>
      <c r="C1505" s="3" t="s">
        <v>58</v>
      </c>
      <c r="D1505" s="28" t="s">
        <v>33</v>
      </c>
      <c r="E1505" s="26">
        <v>53.812559999999998</v>
      </c>
      <c r="F1505" s="27">
        <v>1.7692000000000001</v>
      </c>
      <c r="G1505" s="26">
        <v>4.2596699999999998</v>
      </c>
      <c r="H1505" s="27">
        <v>0.14000000000000001</v>
      </c>
      <c r="I1505" s="29"/>
      <c r="J1505" s="30"/>
    </row>
    <row r="1506" spans="1:10" ht="15.75">
      <c r="A1506" s="1" t="s">
        <v>0</v>
      </c>
      <c r="B1506" s="9">
        <f t="shared" ref="B1506:B1515" si="37">B1505+1</f>
        <v>67</v>
      </c>
      <c r="C1506" s="3" t="s">
        <v>58</v>
      </c>
      <c r="D1506" s="28" t="s">
        <v>38</v>
      </c>
      <c r="E1506" s="26">
        <v>56.853619999999999</v>
      </c>
      <c r="F1506" s="27">
        <v>1.8692</v>
      </c>
      <c r="G1506" s="26">
        <v>4.5128599999999999</v>
      </c>
      <c r="H1506" s="27">
        <v>0.1484</v>
      </c>
      <c r="I1506" s="29"/>
      <c r="J1506" s="30"/>
    </row>
    <row r="1507" spans="1:10" ht="15.75">
      <c r="A1507" s="1" t="s">
        <v>0</v>
      </c>
      <c r="B1507" s="9">
        <f t="shared" si="37"/>
        <v>68</v>
      </c>
      <c r="C1507" s="3" t="s">
        <v>58</v>
      </c>
      <c r="D1507" s="28" t="s">
        <v>35</v>
      </c>
      <c r="E1507" s="26">
        <v>55.59498</v>
      </c>
      <c r="F1507" s="27">
        <v>1.8278000000000001</v>
      </c>
      <c r="G1507" s="26">
        <v>4.4080899999999996</v>
      </c>
      <c r="H1507" s="27">
        <v>0.1449</v>
      </c>
      <c r="I1507" s="29"/>
      <c r="J1507" s="30"/>
    </row>
    <row r="1508" spans="1:10" ht="15.75">
      <c r="A1508" s="1" t="s">
        <v>0</v>
      </c>
      <c r="B1508" s="9">
        <f t="shared" si="37"/>
        <v>69</v>
      </c>
      <c r="C1508" s="3" t="s">
        <v>58</v>
      </c>
      <c r="D1508" s="28" t="s">
        <v>41</v>
      </c>
      <c r="E1508" s="26">
        <v>58.065109999999997</v>
      </c>
      <c r="F1508" s="27">
        <v>1.909</v>
      </c>
      <c r="G1508" s="26">
        <v>4.61374</v>
      </c>
      <c r="H1508" s="27">
        <v>0.1517</v>
      </c>
      <c r="I1508" s="29"/>
      <c r="J1508" s="30"/>
    </row>
    <row r="1509" spans="1:10" ht="15.75">
      <c r="A1509" s="1" t="s">
        <v>0</v>
      </c>
      <c r="B1509" s="9">
        <f t="shared" si="37"/>
        <v>70</v>
      </c>
      <c r="C1509" s="3" t="s">
        <v>58</v>
      </c>
      <c r="D1509" s="28" t="s">
        <v>37</v>
      </c>
      <c r="E1509" s="26">
        <v>59.691800000000001</v>
      </c>
      <c r="F1509" s="27">
        <v>1.9624999999999999</v>
      </c>
      <c r="G1509" s="26">
        <v>4.74918</v>
      </c>
      <c r="H1509" s="27">
        <v>0.15609999999999999</v>
      </c>
      <c r="I1509" s="29"/>
      <c r="J1509" s="30"/>
    </row>
    <row r="1510" spans="1:10" ht="15.75">
      <c r="A1510" s="1" t="s">
        <v>0</v>
      </c>
      <c r="B1510" s="9">
        <f t="shared" si="37"/>
        <v>71</v>
      </c>
      <c r="C1510" s="3" t="s">
        <v>58</v>
      </c>
      <c r="D1510" s="28" t="s">
        <v>44</v>
      </c>
      <c r="E1510" s="26">
        <v>48.634430000000002</v>
      </c>
      <c r="F1510" s="27">
        <v>1.5989</v>
      </c>
      <c r="G1510" s="26">
        <v>3.8285200000000001</v>
      </c>
      <c r="H1510" s="27">
        <v>0.12590000000000001</v>
      </c>
      <c r="I1510" s="29"/>
      <c r="J1510" s="30"/>
    </row>
    <row r="1511" spans="1:10" ht="15.75">
      <c r="A1511" s="1" t="s">
        <v>0</v>
      </c>
      <c r="B1511" s="9">
        <f t="shared" si="37"/>
        <v>72</v>
      </c>
      <c r="C1511" s="3" t="s">
        <v>58</v>
      </c>
      <c r="D1511" s="28" t="s">
        <v>45</v>
      </c>
      <c r="E1511" s="26">
        <v>48.568420000000003</v>
      </c>
      <c r="F1511" s="27">
        <v>1.5968</v>
      </c>
      <c r="G1511" s="26">
        <v>3.82301</v>
      </c>
      <c r="H1511" s="27">
        <v>0.12570000000000001</v>
      </c>
      <c r="I1511" s="29"/>
      <c r="J1511" s="30"/>
    </row>
    <row r="1512" spans="1:10" ht="15.75">
      <c r="A1512" s="1" t="s">
        <v>0</v>
      </c>
      <c r="B1512" s="9">
        <f t="shared" si="37"/>
        <v>73</v>
      </c>
      <c r="C1512" s="3" t="s">
        <v>58</v>
      </c>
      <c r="D1512" s="28" t="s">
        <v>23</v>
      </c>
      <c r="E1512" s="26">
        <v>54.195500000000003</v>
      </c>
      <c r="F1512" s="27">
        <v>1.7818000000000001</v>
      </c>
      <c r="G1512" s="26">
        <v>4.2915599999999996</v>
      </c>
      <c r="H1512" s="27">
        <v>0.1411</v>
      </c>
      <c r="I1512" s="29"/>
      <c r="J1512" s="30"/>
    </row>
    <row r="1513" spans="1:10" ht="15.75">
      <c r="A1513" s="1" t="s">
        <v>0</v>
      </c>
      <c r="B1513" s="9">
        <f t="shared" si="37"/>
        <v>74</v>
      </c>
      <c r="C1513" s="3" t="s">
        <v>58</v>
      </c>
      <c r="D1513" s="28" t="s">
        <v>25</v>
      </c>
      <c r="E1513" s="26">
        <v>56.58473</v>
      </c>
      <c r="F1513" s="27">
        <v>1.8603000000000001</v>
      </c>
      <c r="G1513" s="26">
        <v>4.4904799999999998</v>
      </c>
      <c r="H1513" s="27">
        <v>0.14760000000000001</v>
      </c>
      <c r="I1513" s="29"/>
      <c r="J1513" s="30"/>
    </row>
    <row r="1514" spans="1:10" ht="15.75">
      <c r="A1514" s="1" t="s">
        <v>0</v>
      </c>
      <c r="B1514" s="9">
        <f t="shared" si="37"/>
        <v>75</v>
      </c>
      <c r="C1514" s="3" t="s">
        <v>58</v>
      </c>
      <c r="D1514" s="28" t="s">
        <v>27</v>
      </c>
      <c r="E1514" s="26">
        <v>63.134349999999998</v>
      </c>
      <c r="F1514" s="27">
        <v>2.0756999999999999</v>
      </c>
      <c r="G1514" s="26">
        <v>5.0358299999999998</v>
      </c>
      <c r="H1514" s="27">
        <v>0.1656</v>
      </c>
      <c r="I1514" s="29"/>
      <c r="J1514" s="30"/>
    </row>
    <row r="1515" spans="1:10" ht="15.75">
      <c r="A1515" s="1" t="s">
        <v>0</v>
      </c>
      <c r="B1515" s="9">
        <f t="shared" si="37"/>
        <v>76</v>
      </c>
      <c r="C1515" s="3" t="s">
        <v>58</v>
      </c>
      <c r="D1515" s="28" t="s">
        <v>28</v>
      </c>
      <c r="E1515" s="26">
        <v>18.354330000000001</v>
      </c>
      <c r="F1515" s="27">
        <v>0.60340000000000005</v>
      </c>
      <c r="G1515" s="26">
        <v>1.3942600000000001</v>
      </c>
      <c r="H1515" s="27">
        <v>4.58E-2</v>
      </c>
      <c r="I1515" s="29"/>
      <c r="J1515" s="30"/>
    </row>
    <row r="1516" spans="1:10" ht="15.75">
      <c r="A1516" s="1" t="s">
        <v>0</v>
      </c>
      <c r="B1516" s="9">
        <v>1</v>
      </c>
      <c r="C1516" s="3" t="s">
        <v>58</v>
      </c>
      <c r="D1516" s="28" t="s">
        <v>30</v>
      </c>
      <c r="E1516" s="26">
        <v>18.354330000000001</v>
      </c>
      <c r="F1516" s="27">
        <v>0.60340000000000005</v>
      </c>
      <c r="G1516" s="26">
        <v>1.3942600000000001</v>
      </c>
      <c r="H1516" s="27">
        <v>4.58E-2</v>
      </c>
      <c r="I1516" s="29"/>
      <c r="J1516" s="30"/>
    </row>
    <row r="1517" spans="1:10" ht="15.75">
      <c r="A1517" s="1" t="s">
        <v>0</v>
      </c>
      <c r="B1517" s="9">
        <f>B1516+1</f>
        <v>2</v>
      </c>
      <c r="C1517" s="3" t="s">
        <v>58</v>
      </c>
      <c r="D1517" s="28" t="s">
        <v>42</v>
      </c>
      <c r="E1517" s="26">
        <v>55.97336</v>
      </c>
      <c r="F1517" s="27">
        <v>1.8402000000000001</v>
      </c>
      <c r="G1517" s="26">
        <v>4.4395899999999999</v>
      </c>
      <c r="H1517" s="27">
        <v>0.14599999999999999</v>
      </c>
      <c r="I1517" s="29"/>
      <c r="J1517" s="30"/>
    </row>
    <row r="1518" spans="1:10" ht="15.75">
      <c r="A1518" s="1" t="s">
        <v>0</v>
      </c>
      <c r="B1518" s="9">
        <f t="shared" ref="B1518:B1581" si="38">B1517+1</f>
        <v>3</v>
      </c>
      <c r="C1518" s="3" t="s">
        <v>58</v>
      </c>
      <c r="D1518" s="28" t="s">
        <v>43</v>
      </c>
      <c r="E1518" s="26">
        <v>52.103749999999998</v>
      </c>
      <c r="F1518" s="27">
        <v>1.7130000000000001</v>
      </c>
      <c r="G1518" s="26">
        <v>4.1173700000000002</v>
      </c>
      <c r="H1518" s="27">
        <v>0.13539999999999999</v>
      </c>
      <c r="I1518" s="29"/>
      <c r="J1518" s="30"/>
    </row>
    <row r="1519" spans="1:10" ht="15.75">
      <c r="A1519" s="1" t="s">
        <v>0</v>
      </c>
      <c r="B1519" s="9">
        <f t="shared" si="38"/>
        <v>4</v>
      </c>
      <c r="C1519" s="3" t="s">
        <v>58</v>
      </c>
      <c r="D1519" s="28" t="s">
        <v>47</v>
      </c>
      <c r="E1519" s="26">
        <v>59.409829999999999</v>
      </c>
      <c r="F1519" s="27">
        <v>1.9532</v>
      </c>
      <c r="G1519" s="26">
        <v>4.7256999999999998</v>
      </c>
      <c r="H1519" s="27">
        <v>0.15540000000000001</v>
      </c>
      <c r="I1519" s="29"/>
      <c r="J1519" s="30"/>
    </row>
    <row r="1520" spans="1:10" ht="15.75">
      <c r="A1520" s="1" t="s">
        <v>0</v>
      </c>
      <c r="B1520" s="9">
        <f t="shared" si="38"/>
        <v>5</v>
      </c>
      <c r="C1520" s="3" t="s">
        <v>58</v>
      </c>
      <c r="D1520" s="28" t="s">
        <v>48</v>
      </c>
      <c r="E1520" s="26">
        <v>54.151699999999998</v>
      </c>
      <c r="F1520" s="27">
        <v>1.7803</v>
      </c>
      <c r="G1520" s="26">
        <v>4.2878999999999996</v>
      </c>
      <c r="H1520" s="27">
        <v>0.14099999999999999</v>
      </c>
      <c r="I1520" s="29"/>
      <c r="J1520" s="30"/>
    </row>
    <row r="1521" spans="1:10" ht="15.75">
      <c r="A1521" s="1" t="s">
        <v>0</v>
      </c>
      <c r="B1521" s="9">
        <f t="shared" si="38"/>
        <v>6</v>
      </c>
      <c r="C1521" s="3" t="s">
        <v>58</v>
      </c>
      <c r="D1521" s="28" t="s">
        <v>49</v>
      </c>
      <c r="E1521" s="26">
        <v>45.465009999999999</v>
      </c>
      <c r="F1521" s="27">
        <v>1.4946999999999999</v>
      </c>
      <c r="G1521" s="26">
        <v>3.7799499999999999</v>
      </c>
      <c r="H1521" s="27">
        <v>0.12429999999999999</v>
      </c>
      <c r="I1521" s="29"/>
      <c r="J1521" s="30"/>
    </row>
    <row r="1522" spans="1:10" ht="15.75">
      <c r="A1522" s="1" t="s">
        <v>0</v>
      </c>
      <c r="B1522" s="9">
        <f t="shared" si="38"/>
        <v>7</v>
      </c>
      <c r="C1522" s="3" t="s">
        <v>58</v>
      </c>
      <c r="D1522" s="28" t="s">
        <v>50</v>
      </c>
      <c r="E1522" s="26">
        <v>59.730730000000001</v>
      </c>
      <c r="F1522" s="27">
        <v>1.9638</v>
      </c>
      <c r="G1522" s="26">
        <v>4.7524300000000004</v>
      </c>
      <c r="H1522" s="27">
        <v>0.15620000000000001</v>
      </c>
      <c r="I1522" s="29"/>
      <c r="J1522" s="30"/>
    </row>
    <row r="1523" spans="1:10" ht="15.75">
      <c r="A1523" s="1" t="s">
        <v>0</v>
      </c>
      <c r="B1523" s="9">
        <f t="shared" si="38"/>
        <v>8</v>
      </c>
      <c r="C1523" s="3" t="s">
        <v>58</v>
      </c>
      <c r="D1523" s="28" t="s">
        <v>54</v>
      </c>
      <c r="E1523" s="26">
        <v>17.987200000000001</v>
      </c>
      <c r="F1523" s="27">
        <v>0.59140000000000004</v>
      </c>
      <c r="G1523" s="26">
        <v>1.3619399999999999</v>
      </c>
      <c r="H1523" s="27">
        <v>4.48E-2</v>
      </c>
      <c r="I1523" s="29"/>
      <c r="J1523" s="30"/>
    </row>
    <row r="1524" spans="1:10" ht="15.75">
      <c r="A1524" s="1" t="s">
        <v>0</v>
      </c>
      <c r="B1524" s="9">
        <f t="shared" si="38"/>
        <v>9</v>
      </c>
      <c r="C1524" s="3" t="s">
        <v>58</v>
      </c>
      <c r="D1524" s="28" t="s">
        <v>56</v>
      </c>
      <c r="E1524" s="26">
        <v>45.602490000000003</v>
      </c>
      <c r="F1524" s="27">
        <v>1.4993000000000001</v>
      </c>
      <c r="G1524" s="26">
        <v>3.7920600000000002</v>
      </c>
      <c r="H1524" s="27">
        <v>0.12470000000000001</v>
      </c>
      <c r="I1524" s="29"/>
      <c r="J1524" s="30"/>
    </row>
    <row r="1525" spans="1:10" ht="15.75">
      <c r="A1525" s="1" t="s">
        <v>0</v>
      </c>
      <c r="B1525" s="9">
        <f t="shared" si="38"/>
        <v>10</v>
      </c>
      <c r="C1525" s="3" t="s">
        <v>58</v>
      </c>
      <c r="D1525" s="28" t="s">
        <v>59</v>
      </c>
      <c r="E1525" s="26">
        <v>11.190899999999999</v>
      </c>
      <c r="F1525" s="27">
        <v>0.3679</v>
      </c>
      <c r="G1525" s="26">
        <v>0.76388999999999996</v>
      </c>
      <c r="H1525" s="27">
        <v>2.5100000000000001E-2</v>
      </c>
      <c r="I1525" s="29"/>
      <c r="J1525" s="30"/>
    </row>
    <row r="1526" spans="1:10" ht="15.75">
      <c r="A1526" s="1" t="s">
        <v>0</v>
      </c>
      <c r="B1526" s="9">
        <f t="shared" si="38"/>
        <v>11</v>
      </c>
      <c r="C1526" s="3" t="s">
        <v>58</v>
      </c>
      <c r="D1526" s="28" t="s">
        <v>61</v>
      </c>
      <c r="E1526" s="26">
        <v>48.634430000000002</v>
      </c>
      <c r="F1526" s="27">
        <v>1.5989</v>
      </c>
      <c r="G1526" s="26">
        <v>3.8285200000000001</v>
      </c>
      <c r="H1526" s="27">
        <v>0.12590000000000001</v>
      </c>
      <c r="I1526" s="29"/>
      <c r="J1526" s="30"/>
    </row>
    <row r="1527" spans="1:10" ht="15.75">
      <c r="A1527" s="1" t="s">
        <v>0</v>
      </c>
      <c r="B1527" s="9">
        <f t="shared" si="38"/>
        <v>12</v>
      </c>
      <c r="C1527" s="3" t="s">
        <v>58</v>
      </c>
      <c r="D1527" s="28" t="s">
        <v>62</v>
      </c>
      <c r="E1527" s="26">
        <v>52.806379999999997</v>
      </c>
      <c r="F1527" s="27">
        <v>1.7361</v>
      </c>
      <c r="G1527" s="26">
        <v>4.1758699999999997</v>
      </c>
      <c r="H1527" s="27">
        <v>0.13730000000000001</v>
      </c>
      <c r="I1527" s="29"/>
      <c r="J1527" s="30"/>
    </row>
    <row r="1528" spans="1:10" ht="15.75">
      <c r="A1528" s="1" t="s">
        <v>0</v>
      </c>
      <c r="B1528" s="9">
        <f t="shared" si="38"/>
        <v>13</v>
      </c>
      <c r="C1528" s="3" t="s">
        <v>58</v>
      </c>
      <c r="D1528" s="28" t="s">
        <v>63</v>
      </c>
      <c r="E1528" s="26">
        <v>52.706910000000001</v>
      </c>
      <c r="F1528" s="27">
        <v>1.7327999999999999</v>
      </c>
      <c r="G1528" s="26">
        <v>4.1676200000000003</v>
      </c>
      <c r="H1528" s="27">
        <v>0.13700000000000001</v>
      </c>
      <c r="I1528" s="29"/>
      <c r="J1528" s="30"/>
    </row>
    <row r="1529" spans="1:10" ht="15.75">
      <c r="A1529" s="1" t="s">
        <v>0</v>
      </c>
      <c r="B1529" s="9">
        <f t="shared" si="38"/>
        <v>14</v>
      </c>
      <c r="C1529" s="3" t="s">
        <v>58</v>
      </c>
      <c r="D1529" s="28" t="s">
        <v>64</v>
      </c>
      <c r="E1529" s="26">
        <v>53.017769999999999</v>
      </c>
      <c r="F1529" s="27">
        <v>1.7431000000000001</v>
      </c>
      <c r="G1529" s="26">
        <v>4.1934899999999997</v>
      </c>
      <c r="H1529" s="27">
        <v>0.13789999999999999</v>
      </c>
      <c r="I1529" s="29"/>
      <c r="J1529" s="30"/>
    </row>
    <row r="1530" spans="1:10" ht="15.75">
      <c r="A1530" s="1" t="s">
        <v>0</v>
      </c>
      <c r="B1530" s="9">
        <f t="shared" si="38"/>
        <v>15</v>
      </c>
      <c r="C1530" s="3" t="s">
        <v>58</v>
      </c>
      <c r="D1530" s="28" t="s">
        <v>66</v>
      </c>
      <c r="E1530" s="26">
        <v>52.806379999999997</v>
      </c>
      <c r="F1530" s="27">
        <v>1.7361</v>
      </c>
      <c r="G1530" s="26">
        <v>4.1758699999999997</v>
      </c>
      <c r="H1530" s="27">
        <v>0.13730000000000001</v>
      </c>
      <c r="I1530" s="29"/>
      <c r="J1530" s="30"/>
    </row>
    <row r="1531" spans="1:10" ht="15.75">
      <c r="A1531" s="1" t="s">
        <v>0</v>
      </c>
      <c r="B1531" s="9">
        <f t="shared" si="38"/>
        <v>16</v>
      </c>
      <c r="C1531" s="3" t="s">
        <v>58</v>
      </c>
      <c r="D1531" s="28" t="s">
        <v>67</v>
      </c>
      <c r="E1531" s="26">
        <v>53.906849999999999</v>
      </c>
      <c r="F1531" s="27">
        <v>1.7723</v>
      </c>
      <c r="G1531" s="26">
        <v>4.2675099999999997</v>
      </c>
      <c r="H1531" s="27">
        <v>0.14030000000000001</v>
      </c>
      <c r="I1531" s="29"/>
      <c r="J1531" s="30"/>
    </row>
    <row r="1532" spans="1:10" ht="15.75">
      <c r="A1532" s="1" t="s">
        <v>0</v>
      </c>
      <c r="B1532" s="9">
        <f t="shared" si="38"/>
        <v>17</v>
      </c>
      <c r="C1532" s="3" t="s">
        <v>60</v>
      </c>
      <c r="D1532" s="28" t="s">
        <v>15</v>
      </c>
      <c r="E1532" s="26">
        <v>2.9440300000000001</v>
      </c>
      <c r="F1532" s="27">
        <v>9.6799999999999997E-2</v>
      </c>
      <c r="G1532" s="26">
        <v>3.8150000000000003E-2</v>
      </c>
      <c r="H1532" s="27">
        <v>1.2999999999999999E-3</v>
      </c>
      <c r="I1532" s="29"/>
      <c r="J1532" s="30"/>
    </row>
    <row r="1533" spans="1:10" ht="15.75">
      <c r="A1533" s="1" t="s">
        <v>0</v>
      </c>
      <c r="B1533" s="9">
        <f t="shared" si="38"/>
        <v>18</v>
      </c>
      <c r="C1533" s="3" t="s">
        <v>60</v>
      </c>
      <c r="D1533" s="28" t="s">
        <v>17</v>
      </c>
      <c r="E1533" s="26">
        <v>10.421049999999999</v>
      </c>
      <c r="F1533" s="27">
        <v>0.34260000000000002</v>
      </c>
      <c r="G1533" s="26">
        <v>0.69613000000000003</v>
      </c>
      <c r="H1533" s="27">
        <v>2.29E-2</v>
      </c>
      <c r="I1533" s="29"/>
      <c r="J1533" s="30"/>
    </row>
    <row r="1534" spans="1:10" ht="15.75">
      <c r="A1534" s="1" t="s">
        <v>0</v>
      </c>
      <c r="B1534" s="9">
        <f t="shared" si="38"/>
        <v>19</v>
      </c>
      <c r="C1534" s="3" t="s">
        <v>60</v>
      </c>
      <c r="D1534" s="28" t="s">
        <v>19</v>
      </c>
      <c r="E1534" s="26">
        <v>13.51291</v>
      </c>
      <c r="F1534" s="27">
        <v>0.44429999999999997</v>
      </c>
      <c r="G1534" s="26">
        <v>0.96823000000000004</v>
      </c>
      <c r="H1534" s="27">
        <v>3.1800000000000002E-2</v>
      </c>
      <c r="I1534" s="29"/>
      <c r="J1534" s="30"/>
    </row>
    <row r="1535" spans="1:10" ht="15.75">
      <c r="A1535" s="1" t="s">
        <v>0</v>
      </c>
      <c r="B1535" s="9">
        <f t="shared" si="38"/>
        <v>20</v>
      </c>
      <c r="C1535" s="3" t="s">
        <v>60</v>
      </c>
      <c r="D1535" s="28" t="s">
        <v>20</v>
      </c>
      <c r="E1535" s="26">
        <v>18.20711</v>
      </c>
      <c r="F1535" s="27">
        <v>0.59860000000000002</v>
      </c>
      <c r="G1535" s="26">
        <v>1.3813</v>
      </c>
      <c r="H1535" s="27">
        <v>4.5400000000000003E-2</v>
      </c>
      <c r="I1535" s="29"/>
      <c r="J1535" s="30"/>
    </row>
    <row r="1536" spans="1:10" ht="15.75">
      <c r="A1536" s="1" t="s">
        <v>0</v>
      </c>
      <c r="B1536" s="9">
        <f t="shared" si="38"/>
        <v>21</v>
      </c>
      <c r="C1536" s="3" t="s">
        <v>60</v>
      </c>
      <c r="D1536" s="28" t="s">
        <v>21</v>
      </c>
      <c r="E1536" s="26">
        <v>20.30921</v>
      </c>
      <c r="F1536" s="27">
        <v>0.66769999999999996</v>
      </c>
      <c r="G1536" s="26">
        <v>1.5662799999999999</v>
      </c>
      <c r="H1536" s="27">
        <v>5.1499999999999997E-2</v>
      </c>
      <c r="I1536" s="29"/>
      <c r="J1536" s="30"/>
    </row>
    <row r="1537" spans="1:10" ht="15.75">
      <c r="A1537" s="1" t="s">
        <v>0</v>
      </c>
      <c r="B1537" s="9">
        <f t="shared" si="38"/>
        <v>22</v>
      </c>
      <c r="C1537" s="3" t="s">
        <v>60</v>
      </c>
      <c r="D1537" s="28" t="s">
        <v>22</v>
      </c>
      <c r="E1537" s="26">
        <v>29.09385</v>
      </c>
      <c r="F1537" s="27">
        <v>0.95650000000000002</v>
      </c>
      <c r="G1537" s="26">
        <v>2.3393099999999998</v>
      </c>
      <c r="H1537" s="27">
        <v>7.6899999999999996E-2</v>
      </c>
      <c r="I1537" s="29"/>
      <c r="J1537" s="30"/>
    </row>
    <row r="1538" spans="1:10" ht="15.75">
      <c r="A1538" s="1" t="s">
        <v>0</v>
      </c>
      <c r="B1538" s="9">
        <f t="shared" si="38"/>
        <v>23</v>
      </c>
      <c r="C1538" s="3" t="s">
        <v>60</v>
      </c>
      <c r="D1538" s="28" t="s">
        <v>24</v>
      </c>
      <c r="E1538" s="26">
        <v>31.680479999999999</v>
      </c>
      <c r="F1538" s="27">
        <v>1.0416000000000001</v>
      </c>
      <c r="G1538" s="26">
        <v>2.5669300000000002</v>
      </c>
      <c r="H1538" s="27">
        <v>8.4400000000000003E-2</v>
      </c>
      <c r="I1538" s="29"/>
      <c r="J1538" s="30"/>
    </row>
    <row r="1539" spans="1:10" ht="15.75">
      <c r="A1539" s="1" t="s">
        <v>0</v>
      </c>
      <c r="B1539" s="9">
        <f t="shared" si="38"/>
        <v>24</v>
      </c>
      <c r="C1539" s="3" t="s">
        <v>60</v>
      </c>
      <c r="D1539" s="28" t="s">
        <v>26</v>
      </c>
      <c r="E1539" s="26">
        <v>44.76999</v>
      </c>
      <c r="F1539" s="27">
        <v>1.4719</v>
      </c>
      <c r="G1539" s="26">
        <v>3.7187999999999999</v>
      </c>
      <c r="H1539" s="27">
        <v>0.12230000000000001</v>
      </c>
      <c r="I1539" s="29"/>
      <c r="J1539" s="30"/>
    </row>
    <row r="1540" spans="1:10" ht="15.75">
      <c r="A1540" s="1" t="s">
        <v>0</v>
      </c>
      <c r="B1540" s="9">
        <f t="shared" si="38"/>
        <v>25</v>
      </c>
      <c r="C1540" s="3" t="s">
        <v>60</v>
      </c>
      <c r="D1540" s="28" t="s">
        <v>18</v>
      </c>
      <c r="E1540" s="26">
        <v>37.434399999999997</v>
      </c>
      <c r="F1540" s="27">
        <v>1.2306999999999999</v>
      </c>
      <c r="G1540" s="26">
        <v>3.07328</v>
      </c>
      <c r="H1540" s="27">
        <v>0.10100000000000001</v>
      </c>
      <c r="I1540" s="29"/>
      <c r="J1540" s="30"/>
    </row>
    <row r="1541" spans="1:10" ht="15.75">
      <c r="A1541" s="1" t="s">
        <v>0</v>
      </c>
      <c r="B1541" s="9">
        <f t="shared" si="38"/>
        <v>26</v>
      </c>
      <c r="C1541" s="3" t="s">
        <v>60</v>
      </c>
      <c r="D1541" s="28" t="s">
        <v>29</v>
      </c>
      <c r="E1541" s="26">
        <v>41.964660000000002</v>
      </c>
      <c r="F1541" s="27">
        <v>1.3796999999999999</v>
      </c>
      <c r="G1541" s="26">
        <v>3.4719500000000001</v>
      </c>
      <c r="H1541" s="27">
        <v>0.11409999999999999</v>
      </c>
      <c r="I1541" s="29"/>
      <c r="J1541" s="30"/>
    </row>
    <row r="1542" spans="1:10" ht="15.75">
      <c r="A1542" s="1" t="s">
        <v>0</v>
      </c>
      <c r="B1542" s="9">
        <f t="shared" si="38"/>
        <v>27</v>
      </c>
      <c r="C1542" s="3" t="s">
        <v>60</v>
      </c>
      <c r="D1542" s="28" t="s">
        <v>31</v>
      </c>
      <c r="E1542" s="26">
        <v>45.693129999999996</v>
      </c>
      <c r="F1542" s="27">
        <v>1.5022</v>
      </c>
      <c r="G1542" s="26">
        <v>3.8000500000000001</v>
      </c>
      <c r="H1542" s="27">
        <v>0.1249</v>
      </c>
      <c r="I1542" s="29"/>
      <c r="J1542" s="30"/>
    </row>
    <row r="1543" spans="1:10" ht="15.75">
      <c r="A1543" s="1" t="s">
        <v>0</v>
      </c>
      <c r="B1543" s="9">
        <f t="shared" si="38"/>
        <v>28</v>
      </c>
      <c r="C1543" s="3" t="s">
        <v>60</v>
      </c>
      <c r="D1543" s="28" t="s">
        <v>32</v>
      </c>
      <c r="E1543" s="26">
        <v>40.603209999999997</v>
      </c>
      <c r="F1543" s="27">
        <v>1.3349</v>
      </c>
      <c r="G1543" s="26">
        <v>3.3521299999999998</v>
      </c>
      <c r="H1543" s="27">
        <v>0.11020000000000001</v>
      </c>
      <c r="I1543" s="29"/>
      <c r="J1543" s="30"/>
    </row>
    <row r="1544" spans="1:10" ht="15.75">
      <c r="A1544" s="1" t="s">
        <v>0</v>
      </c>
      <c r="B1544" s="9">
        <f t="shared" si="38"/>
        <v>29</v>
      </c>
      <c r="C1544" s="3" t="s">
        <v>60</v>
      </c>
      <c r="D1544" s="28" t="s">
        <v>34</v>
      </c>
      <c r="E1544" s="26">
        <v>53.73104</v>
      </c>
      <c r="F1544" s="27">
        <v>1.7665</v>
      </c>
      <c r="G1544" s="26">
        <v>4.2528899999999998</v>
      </c>
      <c r="H1544" s="27">
        <v>0.13980000000000001</v>
      </c>
      <c r="I1544" s="29"/>
      <c r="J1544" s="30"/>
    </row>
    <row r="1545" spans="1:10" ht="15.75">
      <c r="A1545" s="1" t="s">
        <v>0</v>
      </c>
      <c r="B1545" s="9">
        <f t="shared" si="38"/>
        <v>30</v>
      </c>
      <c r="C1545" s="3" t="s">
        <v>60</v>
      </c>
      <c r="D1545" s="28" t="s">
        <v>36</v>
      </c>
      <c r="E1545" s="26">
        <v>55.355899999999998</v>
      </c>
      <c r="F1545" s="27">
        <v>1.8199000000000001</v>
      </c>
      <c r="G1545" s="26">
        <v>4.3881699999999997</v>
      </c>
      <c r="H1545" s="27">
        <v>0.14430000000000001</v>
      </c>
      <c r="I1545" s="29"/>
      <c r="J1545" s="30"/>
    </row>
    <row r="1546" spans="1:10" ht="15.75">
      <c r="A1546" s="1" t="s">
        <v>0</v>
      </c>
      <c r="B1546" s="9">
        <f t="shared" si="38"/>
        <v>31</v>
      </c>
      <c r="C1546" s="3" t="s">
        <v>60</v>
      </c>
      <c r="D1546" s="28" t="s">
        <v>33</v>
      </c>
      <c r="E1546" s="26">
        <v>56.266579999999998</v>
      </c>
      <c r="F1546" s="27">
        <v>1.8499000000000001</v>
      </c>
      <c r="G1546" s="26">
        <v>4.4639800000000003</v>
      </c>
      <c r="H1546" s="27">
        <v>0.14680000000000001</v>
      </c>
      <c r="I1546" s="29"/>
      <c r="J1546" s="30"/>
    </row>
    <row r="1547" spans="1:10" ht="15.75">
      <c r="A1547" s="1" t="s">
        <v>0</v>
      </c>
      <c r="B1547" s="9">
        <f t="shared" si="38"/>
        <v>32</v>
      </c>
      <c r="C1547" s="3" t="s">
        <v>60</v>
      </c>
      <c r="D1547" s="28" t="s">
        <v>38</v>
      </c>
      <c r="E1547" s="26">
        <v>59.308549999999997</v>
      </c>
      <c r="F1547" s="27">
        <v>1.9499</v>
      </c>
      <c r="G1547" s="26">
        <v>4.7172799999999997</v>
      </c>
      <c r="H1547" s="27">
        <v>0.15509999999999999</v>
      </c>
      <c r="I1547" s="29"/>
      <c r="J1547" s="30"/>
    </row>
    <row r="1548" spans="1:10" ht="15.75">
      <c r="A1548" s="1" t="s">
        <v>0</v>
      </c>
      <c r="B1548" s="9">
        <f t="shared" si="38"/>
        <v>33</v>
      </c>
      <c r="C1548" s="3" t="s">
        <v>60</v>
      </c>
      <c r="D1548" s="28" t="s">
        <v>35</v>
      </c>
      <c r="E1548" s="26">
        <v>58.049599999999998</v>
      </c>
      <c r="F1548" s="27">
        <v>1.9085000000000001</v>
      </c>
      <c r="G1548" s="26">
        <v>4.6124499999999999</v>
      </c>
      <c r="H1548" s="27">
        <v>0.15160000000000001</v>
      </c>
      <c r="I1548" s="29"/>
      <c r="J1548" s="30"/>
    </row>
    <row r="1549" spans="1:10" ht="15.75">
      <c r="A1549" s="1" t="s">
        <v>0</v>
      </c>
      <c r="B1549" s="9">
        <f t="shared" si="38"/>
        <v>34</v>
      </c>
      <c r="C1549" s="3" t="s">
        <v>60</v>
      </c>
      <c r="D1549" s="28" t="s">
        <v>41</v>
      </c>
      <c r="E1549" s="26">
        <v>60.519129999999997</v>
      </c>
      <c r="F1549" s="27">
        <v>1.9897</v>
      </c>
      <c r="G1549" s="26">
        <v>4.8180800000000001</v>
      </c>
      <c r="H1549" s="27">
        <v>0.15840000000000001</v>
      </c>
      <c r="I1549" s="29"/>
      <c r="J1549" s="30"/>
    </row>
    <row r="1550" spans="1:10" ht="15.75">
      <c r="A1550" s="1" t="s">
        <v>0</v>
      </c>
      <c r="B1550" s="9">
        <f t="shared" si="38"/>
        <v>35</v>
      </c>
      <c r="C1550" s="3" t="s">
        <v>60</v>
      </c>
      <c r="D1550" s="28" t="s">
        <v>37</v>
      </c>
      <c r="E1550" s="26">
        <v>62.146729999999998</v>
      </c>
      <c r="F1550" s="27">
        <v>2.0432000000000001</v>
      </c>
      <c r="G1550" s="26">
        <v>4.95357</v>
      </c>
      <c r="H1550" s="27">
        <v>0.16289999999999999</v>
      </c>
      <c r="I1550" s="29"/>
      <c r="J1550" s="30"/>
    </row>
    <row r="1551" spans="1:10" ht="15.75">
      <c r="A1551" s="1" t="s">
        <v>0</v>
      </c>
      <c r="B1551" s="9">
        <f t="shared" si="38"/>
        <v>36</v>
      </c>
      <c r="C1551" s="3" t="s">
        <v>60</v>
      </c>
      <c r="D1551" s="28" t="s">
        <v>44</v>
      </c>
      <c r="E1551" s="26">
        <v>51.088439999999999</v>
      </c>
      <c r="F1551" s="27">
        <v>1.6796</v>
      </c>
      <c r="G1551" s="26">
        <v>4.0328600000000003</v>
      </c>
      <c r="H1551" s="27">
        <v>0.1326</v>
      </c>
      <c r="I1551" s="29"/>
      <c r="J1551" s="30"/>
    </row>
    <row r="1552" spans="1:10" ht="15.75">
      <c r="A1552" s="1" t="s">
        <v>0</v>
      </c>
      <c r="B1552" s="9">
        <f t="shared" si="38"/>
        <v>37</v>
      </c>
      <c r="C1552" s="3" t="s">
        <v>60</v>
      </c>
      <c r="D1552" s="28" t="s">
        <v>45</v>
      </c>
      <c r="E1552" s="26">
        <v>51.022739999999999</v>
      </c>
      <c r="F1552" s="27">
        <v>1.6775</v>
      </c>
      <c r="G1552" s="26">
        <v>4.0273700000000003</v>
      </c>
      <c r="H1552" s="27">
        <v>0.13239999999999999</v>
      </c>
      <c r="I1552" s="29"/>
      <c r="J1552" s="30"/>
    </row>
    <row r="1553" spans="1:10" ht="15.75">
      <c r="A1553" s="1" t="s">
        <v>0</v>
      </c>
      <c r="B1553" s="9">
        <f t="shared" si="38"/>
        <v>38</v>
      </c>
      <c r="C1553" s="3" t="s">
        <v>60</v>
      </c>
      <c r="D1553" s="28" t="s">
        <v>23</v>
      </c>
      <c r="E1553" s="26">
        <v>56.649830000000001</v>
      </c>
      <c r="F1553" s="27">
        <v>1.8625</v>
      </c>
      <c r="G1553" s="26">
        <v>4.4958999999999998</v>
      </c>
      <c r="H1553" s="27">
        <v>0.14779999999999999</v>
      </c>
      <c r="I1553" s="29"/>
      <c r="J1553" s="30"/>
    </row>
    <row r="1554" spans="1:10" ht="15.75">
      <c r="A1554" s="1" t="s">
        <v>0</v>
      </c>
      <c r="B1554" s="9">
        <f t="shared" si="38"/>
        <v>39</v>
      </c>
      <c r="C1554" s="3" t="s">
        <v>60</v>
      </c>
      <c r="D1554" s="28" t="s">
        <v>25</v>
      </c>
      <c r="E1554" s="26">
        <v>59.03875</v>
      </c>
      <c r="F1554" s="27">
        <v>1.9410000000000001</v>
      </c>
      <c r="G1554" s="26">
        <v>4.69482</v>
      </c>
      <c r="H1554" s="27">
        <v>0.15440000000000001</v>
      </c>
      <c r="I1554" s="29"/>
      <c r="J1554" s="30"/>
    </row>
    <row r="1555" spans="1:10" ht="15.75">
      <c r="A1555" s="1" t="s">
        <v>0</v>
      </c>
      <c r="B1555" s="9">
        <f t="shared" si="38"/>
        <v>40</v>
      </c>
      <c r="C1555" s="3" t="s">
        <v>60</v>
      </c>
      <c r="D1555" s="28" t="s">
        <v>27</v>
      </c>
      <c r="E1555" s="26">
        <v>65.588369999999998</v>
      </c>
      <c r="F1555" s="27">
        <v>2.1562999999999999</v>
      </c>
      <c r="G1555" s="26">
        <v>5.2401600000000004</v>
      </c>
      <c r="H1555" s="27">
        <v>0.17230000000000001</v>
      </c>
      <c r="I1555" s="29"/>
      <c r="J1555" s="30"/>
    </row>
    <row r="1556" spans="1:10" ht="15.75">
      <c r="A1556" s="1" t="s">
        <v>0</v>
      </c>
      <c r="B1556" s="9">
        <f t="shared" si="38"/>
        <v>41</v>
      </c>
      <c r="C1556" s="3" t="s">
        <v>60</v>
      </c>
      <c r="D1556" s="28" t="s">
        <v>28</v>
      </c>
      <c r="E1556" s="26">
        <v>20.67634</v>
      </c>
      <c r="F1556" s="27">
        <v>0.67979999999999996</v>
      </c>
      <c r="G1556" s="26">
        <v>1.5986</v>
      </c>
      <c r="H1556" s="27">
        <v>5.2600000000000001E-2</v>
      </c>
      <c r="I1556" s="29"/>
      <c r="J1556" s="30"/>
    </row>
    <row r="1557" spans="1:10" ht="15.75">
      <c r="A1557" s="1" t="s">
        <v>0</v>
      </c>
      <c r="B1557" s="9">
        <f t="shared" si="38"/>
        <v>42</v>
      </c>
      <c r="C1557" s="3" t="s">
        <v>60</v>
      </c>
      <c r="D1557" s="28" t="s">
        <v>30</v>
      </c>
      <c r="E1557" s="26">
        <v>20.67634</v>
      </c>
      <c r="F1557" s="27">
        <v>0.67979999999999996</v>
      </c>
      <c r="G1557" s="26">
        <v>1.5986</v>
      </c>
      <c r="H1557" s="27">
        <v>5.2600000000000001E-2</v>
      </c>
      <c r="I1557" s="29"/>
      <c r="J1557" s="30"/>
    </row>
    <row r="1558" spans="1:10" ht="15.75">
      <c r="A1558" s="1" t="s">
        <v>0</v>
      </c>
      <c r="B1558" s="9">
        <f t="shared" si="38"/>
        <v>43</v>
      </c>
      <c r="C1558" s="3" t="s">
        <v>60</v>
      </c>
      <c r="D1558" s="28" t="s">
        <v>42</v>
      </c>
      <c r="E1558" s="26">
        <v>58.427379999999999</v>
      </c>
      <c r="F1558" s="27">
        <v>1.9209000000000001</v>
      </c>
      <c r="G1558" s="26">
        <v>4.6439300000000001</v>
      </c>
      <c r="H1558" s="27">
        <v>0.1527</v>
      </c>
      <c r="I1558" s="29"/>
      <c r="J1558" s="30"/>
    </row>
    <row r="1559" spans="1:10" ht="15.75">
      <c r="A1559" s="1" t="s">
        <v>0</v>
      </c>
      <c r="B1559" s="9">
        <f t="shared" si="38"/>
        <v>44</v>
      </c>
      <c r="C1559" s="3" t="s">
        <v>60</v>
      </c>
      <c r="D1559" s="28" t="s">
        <v>43</v>
      </c>
      <c r="E1559" s="26">
        <v>54.557769999999998</v>
      </c>
      <c r="F1559" s="27">
        <v>1.7937000000000001</v>
      </c>
      <c r="G1559" s="26">
        <v>4.3217100000000004</v>
      </c>
      <c r="H1559" s="27">
        <v>0.1421</v>
      </c>
      <c r="I1559" s="29"/>
      <c r="J1559" s="30"/>
    </row>
    <row r="1560" spans="1:10" ht="15.75">
      <c r="A1560" s="1" t="s">
        <v>0</v>
      </c>
      <c r="B1560" s="9">
        <f t="shared" si="38"/>
        <v>45</v>
      </c>
      <c r="C1560" s="3" t="s">
        <v>60</v>
      </c>
      <c r="D1560" s="28" t="s">
        <v>47</v>
      </c>
      <c r="E1560" s="26">
        <v>61.863849999999999</v>
      </c>
      <c r="F1560" s="27">
        <v>2.0339</v>
      </c>
      <c r="G1560" s="26">
        <v>4.93004</v>
      </c>
      <c r="H1560" s="27">
        <v>0.16209999999999999</v>
      </c>
      <c r="I1560" s="29"/>
      <c r="J1560" s="30"/>
    </row>
    <row r="1561" spans="1:10" ht="15.75">
      <c r="A1561" s="1" t="s">
        <v>0</v>
      </c>
      <c r="B1561" s="9">
        <f t="shared" si="38"/>
        <v>46</v>
      </c>
      <c r="C1561" s="3" t="s">
        <v>60</v>
      </c>
      <c r="D1561" s="28" t="s">
        <v>48</v>
      </c>
      <c r="E1561" s="26">
        <v>56.605719999999998</v>
      </c>
      <c r="F1561" s="27">
        <v>1.861</v>
      </c>
      <c r="G1561" s="26">
        <v>4.4922399999999998</v>
      </c>
      <c r="H1561" s="27">
        <v>0.1477</v>
      </c>
      <c r="I1561" s="29"/>
      <c r="J1561" s="30"/>
    </row>
    <row r="1562" spans="1:10" ht="15.75">
      <c r="A1562" s="1" t="s">
        <v>0</v>
      </c>
      <c r="B1562" s="9">
        <f t="shared" si="38"/>
        <v>47</v>
      </c>
      <c r="C1562" s="3" t="s">
        <v>60</v>
      </c>
      <c r="D1562" s="28" t="s">
        <v>49</v>
      </c>
      <c r="E1562" s="26">
        <v>47.787019999999998</v>
      </c>
      <c r="F1562" s="27">
        <v>1.5710999999999999</v>
      </c>
      <c r="G1562" s="26">
        <v>3.98428</v>
      </c>
      <c r="H1562" s="27">
        <v>0.13100000000000001</v>
      </c>
      <c r="I1562" s="29"/>
      <c r="J1562" s="30"/>
    </row>
    <row r="1563" spans="1:10" ht="15.75">
      <c r="A1563" s="1" t="s">
        <v>0</v>
      </c>
      <c r="B1563" s="9">
        <f t="shared" si="38"/>
        <v>48</v>
      </c>
      <c r="C1563" s="3" t="s">
        <v>60</v>
      </c>
      <c r="D1563" s="28" t="s">
        <v>50</v>
      </c>
      <c r="E1563" s="26">
        <v>62.185049999999997</v>
      </c>
      <c r="F1563" s="27">
        <v>2.0444</v>
      </c>
      <c r="G1563" s="26">
        <v>4.9567699999999997</v>
      </c>
      <c r="H1563" s="27">
        <v>0.16300000000000001</v>
      </c>
      <c r="I1563" s="29"/>
      <c r="J1563" s="30"/>
    </row>
    <row r="1564" spans="1:10" ht="15.75">
      <c r="A1564" s="1" t="s">
        <v>0</v>
      </c>
      <c r="B1564" s="9">
        <f t="shared" si="38"/>
        <v>49</v>
      </c>
      <c r="C1564" s="3" t="s">
        <v>60</v>
      </c>
      <c r="D1564" s="28" t="s">
        <v>54</v>
      </c>
      <c r="E1564" s="26">
        <v>20.30921</v>
      </c>
      <c r="F1564" s="27">
        <v>0.66769999999999996</v>
      </c>
      <c r="G1564" s="26">
        <v>1.5662799999999999</v>
      </c>
      <c r="H1564" s="27">
        <v>5.1499999999999997E-2</v>
      </c>
      <c r="I1564" s="29"/>
      <c r="J1564" s="30"/>
    </row>
    <row r="1565" spans="1:10" ht="15.75">
      <c r="A1565" s="1" t="s">
        <v>0</v>
      </c>
      <c r="B1565" s="9">
        <f t="shared" si="38"/>
        <v>50</v>
      </c>
      <c r="C1565" s="3" t="s">
        <v>60</v>
      </c>
      <c r="D1565" s="28" t="s">
        <v>56</v>
      </c>
      <c r="E1565" s="26">
        <v>47.924500000000002</v>
      </c>
      <c r="F1565" s="27">
        <v>1.5755999999999999</v>
      </c>
      <c r="G1565" s="26">
        <v>3.9963899999999999</v>
      </c>
      <c r="H1565" s="27">
        <v>0.13139999999999999</v>
      </c>
      <c r="I1565" s="29"/>
      <c r="J1565" s="30"/>
    </row>
    <row r="1566" spans="1:10" ht="15.75">
      <c r="A1566" s="1" t="s">
        <v>0</v>
      </c>
      <c r="B1566" s="9">
        <f t="shared" si="38"/>
        <v>51</v>
      </c>
      <c r="C1566" s="3" t="s">
        <v>60</v>
      </c>
      <c r="D1566" s="28" t="s">
        <v>59</v>
      </c>
      <c r="E1566" s="26">
        <v>13.51291</v>
      </c>
      <c r="F1566" s="27">
        <v>0.44429999999999997</v>
      </c>
      <c r="G1566" s="26">
        <v>0.96823000000000004</v>
      </c>
      <c r="H1566" s="27">
        <v>3.1800000000000002E-2</v>
      </c>
      <c r="I1566" s="29"/>
      <c r="J1566" s="30"/>
    </row>
    <row r="1567" spans="1:10" ht="15.75">
      <c r="A1567" s="1" t="s">
        <v>0</v>
      </c>
      <c r="B1567" s="9">
        <f t="shared" si="38"/>
        <v>52</v>
      </c>
      <c r="C1567" s="3" t="s">
        <v>60</v>
      </c>
      <c r="D1567" s="28" t="s">
        <v>61</v>
      </c>
      <c r="E1567" s="26">
        <v>51.088439999999999</v>
      </c>
      <c r="F1567" s="27">
        <v>1.6796</v>
      </c>
      <c r="G1567" s="26">
        <v>4.0328600000000003</v>
      </c>
      <c r="H1567" s="27">
        <v>0.1326</v>
      </c>
      <c r="I1567" s="29"/>
      <c r="J1567" s="30"/>
    </row>
    <row r="1568" spans="1:10" ht="15.75">
      <c r="A1568" s="1" t="s">
        <v>0</v>
      </c>
      <c r="B1568" s="9">
        <f t="shared" si="38"/>
        <v>53</v>
      </c>
      <c r="C1568" s="3" t="s">
        <v>60</v>
      </c>
      <c r="D1568" s="28" t="s">
        <v>62</v>
      </c>
      <c r="E1568" s="26">
        <v>55.260390000000001</v>
      </c>
      <c r="F1568" s="27">
        <v>1.8168</v>
      </c>
      <c r="G1568" s="26">
        <v>4.3802099999999999</v>
      </c>
      <c r="H1568" s="27">
        <v>0.14399999999999999</v>
      </c>
      <c r="I1568" s="29"/>
      <c r="J1568" s="30"/>
    </row>
    <row r="1569" spans="1:10" ht="15.75">
      <c r="A1569" s="1" t="s">
        <v>0</v>
      </c>
      <c r="B1569" s="9">
        <f t="shared" si="38"/>
        <v>54</v>
      </c>
      <c r="C1569" s="3" t="s">
        <v>60</v>
      </c>
      <c r="D1569" s="28" t="s">
        <v>63</v>
      </c>
      <c r="E1569" s="26">
        <v>55.161230000000003</v>
      </c>
      <c r="F1569" s="27">
        <v>1.8134999999999999</v>
      </c>
      <c r="G1569" s="26">
        <v>4.37195</v>
      </c>
      <c r="H1569" s="27">
        <v>0.14369999999999999</v>
      </c>
      <c r="I1569" s="29"/>
      <c r="J1569" s="30"/>
    </row>
    <row r="1570" spans="1:10" ht="15.75">
      <c r="A1570" s="1" t="s">
        <v>0</v>
      </c>
      <c r="B1570" s="9">
        <f t="shared" si="38"/>
        <v>55</v>
      </c>
      <c r="C1570" s="3" t="s">
        <v>60</v>
      </c>
      <c r="D1570" s="28" t="s">
        <v>64</v>
      </c>
      <c r="E1570" s="26">
        <v>55.471789999999999</v>
      </c>
      <c r="F1570" s="27">
        <v>1.8237000000000001</v>
      </c>
      <c r="G1570" s="26">
        <v>4.3978299999999999</v>
      </c>
      <c r="H1570" s="27">
        <v>0.14460000000000001</v>
      </c>
      <c r="I1570" s="29"/>
      <c r="J1570" s="30"/>
    </row>
    <row r="1571" spans="1:10" ht="15.75">
      <c r="A1571" s="1" t="s">
        <v>0</v>
      </c>
      <c r="B1571" s="9">
        <f t="shared" si="38"/>
        <v>56</v>
      </c>
      <c r="C1571" s="3" t="s">
        <v>60</v>
      </c>
      <c r="D1571" s="28" t="s">
        <v>66</v>
      </c>
      <c r="E1571" s="26">
        <v>55.260390000000001</v>
      </c>
      <c r="F1571" s="27">
        <v>1.8168</v>
      </c>
      <c r="G1571" s="26">
        <v>4.3802099999999999</v>
      </c>
      <c r="H1571" s="27">
        <v>0.14399999999999999</v>
      </c>
      <c r="I1571" s="29"/>
      <c r="J1571" s="30"/>
    </row>
    <row r="1572" spans="1:10" ht="15.75">
      <c r="A1572" s="1" t="s">
        <v>0</v>
      </c>
      <c r="B1572" s="9">
        <f t="shared" si="38"/>
        <v>57</v>
      </c>
      <c r="C1572" s="3" t="s">
        <v>60</v>
      </c>
      <c r="D1572" s="28" t="s">
        <v>67</v>
      </c>
      <c r="E1572" s="26">
        <v>56.360869999999998</v>
      </c>
      <c r="F1572" s="27">
        <v>1.853</v>
      </c>
      <c r="G1572" s="26">
        <v>4.47187</v>
      </c>
      <c r="H1572" s="27">
        <v>0.14699999999999999</v>
      </c>
      <c r="I1572" s="29"/>
      <c r="J1572" s="30"/>
    </row>
    <row r="1573" spans="1:10" ht="15.75">
      <c r="A1573" s="1" t="s">
        <v>0</v>
      </c>
      <c r="B1573" s="9">
        <f t="shared" si="38"/>
        <v>58</v>
      </c>
      <c r="C1573" s="3" t="s">
        <v>17</v>
      </c>
      <c r="D1573" s="28" t="s">
        <v>15</v>
      </c>
      <c r="E1573" s="26" t="s">
        <v>69</v>
      </c>
      <c r="F1573" s="27">
        <v>0.34379999999999999</v>
      </c>
      <c r="G1573" s="26" t="s">
        <v>69</v>
      </c>
      <c r="H1573" s="27">
        <v>2.3E-2</v>
      </c>
      <c r="I1573" s="29"/>
      <c r="J1573" s="30"/>
    </row>
    <row r="1574" spans="1:10" ht="15.75">
      <c r="A1574" s="1" t="s">
        <v>0</v>
      </c>
      <c r="B1574" s="9">
        <f t="shared" si="38"/>
        <v>59</v>
      </c>
      <c r="C1574" s="3" t="s">
        <v>17</v>
      </c>
      <c r="D1574" s="28" t="s">
        <v>17</v>
      </c>
      <c r="E1574" s="26" t="s">
        <v>69</v>
      </c>
      <c r="F1574" s="27">
        <v>9.5600000000000004E-2</v>
      </c>
      <c r="G1574" s="26" t="s">
        <v>69</v>
      </c>
      <c r="H1574" s="27">
        <v>1.1999999999999999E-3</v>
      </c>
      <c r="I1574" s="29"/>
      <c r="J1574" s="30"/>
    </row>
    <row r="1575" spans="1:10" ht="15.75">
      <c r="A1575" s="1" t="s">
        <v>0</v>
      </c>
      <c r="B1575" s="9">
        <f t="shared" si="38"/>
        <v>60</v>
      </c>
      <c r="C1575" s="3" t="s">
        <v>17</v>
      </c>
      <c r="D1575" s="28" t="s">
        <v>19</v>
      </c>
      <c r="E1575" s="26" t="s">
        <v>69</v>
      </c>
      <c r="F1575" s="27">
        <v>0.1973</v>
      </c>
      <c r="G1575" s="26" t="s">
        <v>69</v>
      </c>
      <c r="H1575" s="27">
        <v>1.01E-2</v>
      </c>
      <c r="I1575" s="29"/>
      <c r="J1575" s="30"/>
    </row>
    <row r="1576" spans="1:10" ht="15.75">
      <c r="A1576" s="1" t="s">
        <v>0</v>
      </c>
      <c r="B1576" s="9">
        <f t="shared" si="38"/>
        <v>61</v>
      </c>
      <c r="C1576" s="3" t="s">
        <v>17</v>
      </c>
      <c r="D1576" s="28" t="s">
        <v>20</v>
      </c>
      <c r="E1576" s="26" t="s">
        <v>69</v>
      </c>
      <c r="F1576" s="27">
        <v>0.35160000000000002</v>
      </c>
      <c r="G1576" s="26" t="s">
        <v>69</v>
      </c>
      <c r="H1576" s="27">
        <v>2.3699999999999999E-2</v>
      </c>
      <c r="I1576" s="29"/>
      <c r="J1576" s="30"/>
    </row>
    <row r="1577" spans="1:10" ht="15.75">
      <c r="A1577" s="1" t="s">
        <v>0</v>
      </c>
      <c r="B1577" s="9">
        <f t="shared" si="38"/>
        <v>62</v>
      </c>
      <c r="C1577" s="3" t="s">
        <v>17</v>
      </c>
      <c r="D1577" s="28" t="s">
        <v>21</v>
      </c>
      <c r="E1577" s="26" t="s">
        <v>69</v>
      </c>
      <c r="F1577" s="27">
        <v>0.42070000000000002</v>
      </c>
      <c r="G1577" s="26" t="s">
        <v>69</v>
      </c>
      <c r="H1577" s="27">
        <v>2.98E-2</v>
      </c>
      <c r="I1577" s="29"/>
      <c r="J1577" s="30"/>
    </row>
    <row r="1578" spans="1:10" ht="15.75">
      <c r="A1578" s="1" t="s">
        <v>0</v>
      </c>
      <c r="B1578" s="9">
        <f t="shared" si="38"/>
        <v>63</v>
      </c>
      <c r="C1578" s="3" t="s">
        <v>17</v>
      </c>
      <c r="D1578" s="28" t="s">
        <v>22</v>
      </c>
      <c r="E1578" s="26" t="s">
        <v>69</v>
      </c>
      <c r="F1578" s="27">
        <v>0.70950000000000002</v>
      </c>
      <c r="G1578" s="26" t="s">
        <v>69</v>
      </c>
      <c r="H1578" s="27">
        <v>5.5199999999999999E-2</v>
      </c>
      <c r="I1578" s="29"/>
      <c r="J1578" s="30"/>
    </row>
    <row r="1579" spans="1:10" ht="15.75">
      <c r="A1579" s="1" t="s">
        <v>0</v>
      </c>
      <c r="B1579" s="9">
        <f t="shared" si="38"/>
        <v>64</v>
      </c>
      <c r="C1579" s="3" t="s">
        <v>17</v>
      </c>
      <c r="D1579" s="28" t="s">
        <v>24</v>
      </c>
      <c r="E1579" s="26" t="s">
        <v>69</v>
      </c>
      <c r="F1579" s="27">
        <v>0.79459999999999997</v>
      </c>
      <c r="G1579" s="26" t="s">
        <v>69</v>
      </c>
      <c r="H1579" s="27">
        <v>6.2700000000000006E-2</v>
      </c>
      <c r="I1579" s="29"/>
      <c r="J1579" s="30"/>
    </row>
    <row r="1580" spans="1:10" ht="15.75">
      <c r="A1580" s="1" t="s">
        <v>0</v>
      </c>
      <c r="B1580" s="9">
        <f t="shared" si="38"/>
        <v>65</v>
      </c>
      <c r="C1580" s="3" t="s">
        <v>17</v>
      </c>
      <c r="D1580" s="28" t="s">
        <v>26</v>
      </c>
      <c r="E1580" s="26" t="s">
        <v>69</v>
      </c>
      <c r="F1580" s="27">
        <v>1.2248000000000001</v>
      </c>
      <c r="G1580" s="26" t="s">
        <v>69</v>
      </c>
      <c r="H1580" s="27">
        <v>0.10050000000000001</v>
      </c>
      <c r="I1580" s="29"/>
      <c r="J1580" s="30"/>
    </row>
    <row r="1581" spans="1:10" ht="15.75">
      <c r="A1581" s="1" t="s">
        <v>0</v>
      </c>
      <c r="B1581" s="9">
        <f t="shared" si="38"/>
        <v>66</v>
      </c>
      <c r="C1581" s="3" t="s">
        <v>17</v>
      </c>
      <c r="D1581" s="28" t="s">
        <v>18</v>
      </c>
      <c r="E1581" s="26" t="s">
        <v>69</v>
      </c>
      <c r="F1581" s="27">
        <v>0.98380000000000001</v>
      </c>
      <c r="G1581" s="26" t="s">
        <v>69</v>
      </c>
      <c r="H1581" s="27">
        <v>7.9299999999999995E-2</v>
      </c>
      <c r="I1581" s="29"/>
      <c r="J1581" s="30"/>
    </row>
    <row r="1582" spans="1:10" ht="15.75">
      <c r="A1582" s="1" t="s">
        <v>0</v>
      </c>
      <c r="B1582" s="9">
        <f t="shared" ref="B1582:B1591" si="39">B1581+1</f>
        <v>67</v>
      </c>
      <c r="C1582" s="3" t="s">
        <v>17</v>
      </c>
      <c r="D1582" s="28" t="s">
        <v>29</v>
      </c>
      <c r="E1582" s="26" t="s">
        <v>69</v>
      </c>
      <c r="F1582" s="27">
        <v>1.1327</v>
      </c>
      <c r="G1582" s="26" t="s">
        <v>69</v>
      </c>
      <c r="H1582" s="27">
        <v>9.2399999999999996E-2</v>
      </c>
      <c r="I1582" s="29"/>
      <c r="J1582" s="30"/>
    </row>
    <row r="1583" spans="1:10" ht="15.75">
      <c r="A1583" s="1" t="s">
        <v>0</v>
      </c>
      <c r="B1583" s="9">
        <f t="shared" si="39"/>
        <v>68</v>
      </c>
      <c r="C1583" s="3" t="s">
        <v>17</v>
      </c>
      <c r="D1583" s="28" t="s">
        <v>31</v>
      </c>
      <c r="E1583" s="26" t="s">
        <v>69</v>
      </c>
      <c r="F1583" s="27">
        <v>1.2553000000000001</v>
      </c>
      <c r="G1583" s="26" t="s">
        <v>69</v>
      </c>
      <c r="H1583" s="27">
        <v>0.1032</v>
      </c>
      <c r="I1583" s="29"/>
      <c r="J1583" s="30"/>
    </row>
    <row r="1584" spans="1:10" ht="15.75">
      <c r="A1584" s="1" t="s">
        <v>0</v>
      </c>
      <c r="B1584" s="9">
        <f t="shared" si="39"/>
        <v>69</v>
      </c>
      <c r="C1584" s="3" t="s">
        <v>17</v>
      </c>
      <c r="D1584" s="28" t="s">
        <v>32</v>
      </c>
      <c r="E1584" s="26" t="s">
        <v>69</v>
      </c>
      <c r="F1584" s="27">
        <v>1.0879000000000001</v>
      </c>
      <c r="G1584" s="26" t="s">
        <v>69</v>
      </c>
      <c r="H1584" s="27">
        <v>8.8499999999999995E-2</v>
      </c>
      <c r="I1584" s="29"/>
      <c r="J1584" s="30"/>
    </row>
    <row r="1585" spans="1:10" ht="15.75">
      <c r="A1585" s="1" t="s">
        <v>0</v>
      </c>
      <c r="B1585" s="9">
        <f t="shared" si="39"/>
        <v>70</v>
      </c>
      <c r="C1585" s="3" t="s">
        <v>17</v>
      </c>
      <c r="D1585" s="28" t="s">
        <v>34</v>
      </c>
      <c r="E1585" s="26" t="s">
        <v>69</v>
      </c>
      <c r="F1585" s="27">
        <v>1.5055000000000001</v>
      </c>
      <c r="G1585" s="26" t="s">
        <v>69</v>
      </c>
      <c r="H1585" s="27">
        <v>0.1181</v>
      </c>
      <c r="I1585" s="29"/>
      <c r="J1585" s="30"/>
    </row>
    <row r="1586" spans="1:10" ht="15.75">
      <c r="A1586" s="1" t="s">
        <v>0</v>
      </c>
      <c r="B1586" s="9">
        <f t="shared" si="39"/>
        <v>71</v>
      </c>
      <c r="C1586" s="3" t="s">
        <v>17</v>
      </c>
      <c r="D1586" s="28" t="s">
        <v>36</v>
      </c>
      <c r="E1586" s="26" t="s">
        <v>69</v>
      </c>
      <c r="F1586" s="27">
        <v>1.5589</v>
      </c>
      <c r="G1586" s="26" t="s">
        <v>69</v>
      </c>
      <c r="H1586" s="27">
        <v>0.1225</v>
      </c>
      <c r="I1586" s="29"/>
      <c r="J1586" s="30"/>
    </row>
    <row r="1587" spans="1:10" ht="15.75">
      <c r="A1587" s="1" t="s">
        <v>0</v>
      </c>
      <c r="B1587" s="9">
        <f t="shared" si="39"/>
        <v>72</v>
      </c>
      <c r="C1587" s="3" t="s">
        <v>17</v>
      </c>
      <c r="D1587" s="28" t="s">
        <v>33</v>
      </c>
      <c r="E1587" s="26" t="s">
        <v>69</v>
      </c>
      <c r="F1587" s="27">
        <v>1.5888</v>
      </c>
      <c r="G1587" s="26" t="s">
        <v>69</v>
      </c>
      <c r="H1587" s="27">
        <v>0.125</v>
      </c>
      <c r="I1587" s="29"/>
      <c r="J1587" s="30"/>
    </row>
    <row r="1588" spans="1:10" ht="15.75">
      <c r="A1588" s="1" t="s">
        <v>0</v>
      </c>
      <c r="B1588" s="9">
        <f t="shared" si="39"/>
        <v>73</v>
      </c>
      <c r="C1588" s="3" t="s">
        <v>17</v>
      </c>
      <c r="D1588" s="28" t="s">
        <v>38</v>
      </c>
      <c r="E1588" s="26" t="s">
        <v>69</v>
      </c>
      <c r="F1588" s="27">
        <v>1.6889000000000001</v>
      </c>
      <c r="G1588" s="26" t="s">
        <v>69</v>
      </c>
      <c r="H1588" s="27">
        <v>0.13339999999999999</v>
      </c>
      <c r="I1588" s="29"/>
      <c r="J1588" s="30"/>
    </row>
    <row r="1589" spans="1:10" ht="15.75">
      <c r="A1589" s="1" t="s">
        <v>0</v>
      </c>
      <c r="B1589" s="9">
        <f t="shared" si="39"/>
        <v>74</v>
      </c>
      <c r="C1589" s="3" t="s">
        <v>17</v>
      </c>
      <c r="D1589" s="28" t="s">
        <v>35</v>
      </c>
      <c r="E1589" s="26" t="s">
        <v>69</v>
      </c>
      <c r="F1589" s="27">
        <v>1.6474</v>
      </c>
      <c r="G1589" s="26" t="s">
        <v>69</v>
      </c>
      <c r="H1589" s="27">
        <v>0.12989999999999999</v>
      </c>
      <c r="I1589" s="29"/>
      <c r="J1589" s="30"/>
    </row>
    <row r="1590" spans="1:10" ht="15.75">
      <c r="A1590" s="1" t="s">
        <v>0</v>
      </c>
      <c r="B1590" s="9">
        <f t="shared" si="39"/>
        <v>75</v>
      </c>
      <c r="C1590" s="3" t="s">
        <v>17</v>
      </c>
      <c r="D1590" s="28" t="s">
        <v>41</v>
      </c>
      <c r="E1590" s="26" t="s">
        <v>69</v>
      </c>
      <c r="F1590" s="27">
        <v>1.7285999999999999</v>
      </c>
      <c r="G1590" s="26" t="s">
        <v>69</v>
      </c>
      <c r="H1590" s="27">
        <v>0.13669999999999999</v>
      </c>
      <c r="I1590" s="29"/>
      <c r="J1590" s="30"/>
    </row>
    <row r="1591" spans="1:10" ht="15.75">
      <c r="A1591" s="1" t="s">
        <v>0</v>
      </c>
      <c r="B1591" s="9">
        <f t="shared" si="39"/>
        <v>76</v>
      </c>
      <c r="C1591" s="3" t="s">
        <v>17</v>
      </c>
      <c r="D1591" s="28" t="s">
        <v>37</v>
      </c>
      <c r="E1591" s="26" t="s">
        <v>69</v>
      </c>
      <c r="F1591" s="27">
        <v>1.7821</v>
      </c>
      <c r="G1591" s="26" t="s">
        <v>69</v>
      </c>
      <c r="H1591" s="27">
        <v>0.1411</v>
      </c>
      <c r="I1591" s="29"/>
      <c r="J1591" s="30"/>
    </row>
    <row r="1592" spans="1:10" ht="15.75">
      <c r="A1592" s="1" t="s">
        <v>0</v>
      </c>
      <c r="B1592" s="9">
        <v>1</v>
      </c>
      <c r="C1592" s="3" t="s">
        <v>17</v>
      </c>
      <c r="D1592" s="28" t="s">
        <v>44</v>
      </c>
      <c r="E1592" s="26" t="s">
        <v>69</v>
      </c>
      <c r="F1592" s="27">
        <v>1.4186000000000001</v>
      </c>
      <c r="G1592" s="26" t="s">
        <v>69</v>
      </c>
      <c r="H1592" s="27">
        <v>0.1109</v>
      </c>
      <c r="I1592" s="29"/>
      <c r="J1592" s="30"/>
    </row>
    <row r="1593" spans="1:10" ht="15.75">
      <c r="A1593" s="1" t="s">
        <v>0</v>
      </c>
      <c r="B1593" s="9">
        <f>B1592+1</f>
        <v>2</v>
      </c>
      <c r="C1593" s="3" t="s">
        <v>17</v>
      </c>
      <c r="D1593" s="28" t="s">
        <v>45</v>
      </c>
      <c r="E1593" s="26" t="s">
        <v>69</v>
      </c>
      <c r="F1593" s="27">
        <v>1.4164000000000001</v>
      </c>
      <c r="G1593" s="26" t="s">
        <v>69</v>
      </c>
      <c r="H1593" s="27">
        <v>0.11070000000000001</v>
      </c>
      <c r="I1593" s="29"/>
      <c r="J1593" s="30"/>
    </row>
    <row r="1594" spans="1:10" ht="15.75">
      <c r="A1594" s="1" t="s">
        <v>0</v>
      </c>
      <c r="B1594" s="9">
        <f t="shared" ref="B1594:B1657" si="40">B1593+1</f>
        <v>3</v>
      </c>
      <c r="C1594" s="3" t="s">
        <v>17</v>
      </c>
      <c r="D1594" s="28" t="s">
        <v>23</v>
      </c>
      <c r="E1594" s="26" t="s">
        <v>69</v>
      </c>
      <c r="F1594" s="27">
        <v>1.6013999999999999</v>
      </c>
      <c r="G1594" s="26" t="s">
        <v>69</v>
      </c>
      <c r="H1594" s="27">
        <v>0.12609999999999999</v>
      </c>
      <c r="I1594" s="29"/>
      <c r="J1594" s="30"/>
    </row>
    <row r="1595" spans="1:10" ht="15.75">
      <c r="A1595" s="1" t="s">
        <v>0</v>
      </c>
      <c r="B1595" s="9">
        <f t="shared" si="40"/>
        <v>4</v>
      </c>
      <c r="C1595" s="3" t="s">
        <v>17</v>
      </c>
      <c r="D1595" s="28" t="s">
        <v>25</v>
      </c>
      <c r="E1595" s="26" t="s">
        <v>69</v>
      </c>
      <c r="F1595" s="27">
        <v>1.68</v>
      </c>
      <c r="G1595" s="26" t="s">
        <v>69</v>
      </c>
      <c r="H1595" s="27">
        <v>0.1326</v>
      </c>
      <c r="I1595" s="29"/>
      <c r="J1595" s="30"/>
    </row>
    <row r="1596" spans="1:10" ht="15.75">
      <c r="A1596" s="1" t="s">
        <v>0</v>
      </c>
      <c r="B1596" s="9">
        <f t="shared" si="40"/>
        <v>5</v>
      </c>
      <c r="C1596" s="3" t="s">
        <v>17</v>
      </c>
      <c r="D1596" s="28" t="s">
        <v>27</v>
      </c>
      <c r="E1596" s="26" t="s">
        <v>69</v>
      </c>
      <c r="F1596" s="27">
        <v>1.8953</v>
      </c>
      <c r="G1596" s="26" t="s">
        <v>69</v>
      </c>
      <c r="H1596" s="27">
        <v>0.15049999999999999</v>
      </c>
      <c r="I1596" s="29"/>
      <c r="J1596" s="30"/>
    </row>
    <row r="1597" spans="1:10" ht="15.75">
      <c r="A1597" s="1" t="s">
        <v>0</v>
      </c>
      <c r="B1597" s="9">
        <f t="shared" si="40"/>
        <v>6</v>
      </c>
      <c r="C1597" s="3" t="s">
        <v>17</v>
      </c>
      <c r="D1597" s="28" t="s">
        <v>28</v>
      </c>
      <c r="E1597" s="26" t="s">
        <v>69</v>
      </c>
      <c r="F1597" s="27">
        <v>0.43280000000000002</v>
      </c>
      <c r="G1597" s="26" t="s">
        <v>69</v>
      </c>
      <c r="H1597" s="27">
        <v>3.0800000000000001E-2</v>
      </c>
      <c r="I1597" s="29"/>
      <c r="J1597" s="30"/>
    </row>
    <row r="1598" spans="1:10" ht="15.75">
      <c r="A1598" s="1" t="s">
        <v>0</v>
      </c>
      <c r="B1598" s="9">
        <f t="shared" si="40"/>
        <v>7</v>
      </c>
      <c r="C1598" s="3" t="s">
        <v>17</v>
      </c>
      <c r="D1598" s="28" t="s">
        <v>30</v>
      </c>
      <c r="E1598" s="26" t="s">
        <v>69</v>
      </c>
      <c r="F1598" s="27">
        <v>0.43280000000000002</v>
      </c>
      <c r="G1598" s="26" t="s">
        <v>69</v>
      </c>
      <c r="H1598" s="27">
        <v>3.0800000000000001E-2</v>
      </c>
      <c r="I1598" s="29"/>
      <c r="J1598" s="30"/>
    </row>
    <row r="1599" spans="1:10" ht="15.75">
      <c r="A1599" s="1" t="s">
        <v>0</v>
      </c>
      <c r="B1599" s="9">
        <f t="shared" si="40"/>
        <v>8</v>
      </c>
      <c r="C1599" s="3" t="s">
        <v>17</v>
      </c>
      <c r="D1599" s="28" t="s">
        <v>42</v>
      </c>
      <c r="E1599" s="26" t="s">
        <v>69</v>
      </c>
      <c r="F1599" s="27">
        <v>1.6598999999999999</v>
      </c>
      <c r="G1599" s="26" t="s">
        <v>69</v>
      </c>
      <c r="H1599" s="27">
        <v>0.13089999999999999</v>
      </c>
      <c r="I1599" s="29"/>
      <c r="J1599" s="30"/>
    </row>
    <row r="1600" spans="1:10" ht="15.75">
      <c r="A1600" s="1" t="s">
        <v>0</v>
      </c>
      <c r="B1600" s="9">
        <f t="shared" si="40"/>
        <v>9</v>
      </c>
      <c r="C1600" s="3" t="s">
        <v>17</v>
      </c>
      <c r="D1600" s="28" t="s">
        <v>43</v>
      </c>
      <c r="E1600" s="26" t="s">
        <v>69</v>
      </c>
      <c r="F1600" s="27">
        <v>1.5326</v>
      </c>
      <c r="G1600" s="26" t="s">
        <v>69</v>
      </c>
      <c r="H1600" s="27">
        <v>0.1203</v>
      </c>
      <c r="I1600" s="29"/>
      <c r="J1600" s="30"/>
    </row>
    <row r="1601" spans="1:10" ht="15.75">
      <c r="A1601" s="1" t="s">
        <v>0</v>
      </c>
      <c r="B1601" s="9">
        <f t="shared" si="40"/>
        <v>10</v>
      </c>
      <c r="C1601" s="3" t="s">
        <v>17</v>
      </c>
      <c r="D1601" s="28" t="s">
        <v>47</v>
      </c>
      <c r="E1601" s="26" t="s">
        <v>69</v>
      </c>
      <c r="F1601" s="27">
        <v>1.7728999999999999</v>
      </c>
      <c r="G1601" s="26" t="s">
        <v>69</v>
      </c>
      <c r="H1601" s="27">
        <v>0.14030000000000001</v>
      </c>
      <c r="I1601" s="29"/>
      <c r="J1601" s="30"/>
    </row>
    <row r="1602" spans="1:10" ht="15.75">
      <c r="A1602" s="1" t="s">
        <v>0</v>
      </c>
      <c r="B1602" s="9">
        <f t="shared" si="40"/>
        <v>11</v>
      </c>
      <c r="C1602" s="3" t="s">
        <v>17</v>
      </c>
      <c r="D1602" s="28" t="s">
        <v>48</v>
      </c>
      <c r="E1602" s="26" t="s">
        <v>69</v>
      </c>
      <c r="F1602" s="27">
        <v>1.6</v>
      </c>
      <c r="G1602" s="26" t="s">
        <v>69</v>
      </c>
      <c r="H1602" s="27">
        <v>0.126</v>
      </c>
      <c r="I1602" s="29"/>
      <c r="J1602" s="30"/>
    </row>
    <row r="1603" spans="1:10" ht="15.75">
      <c r="A1603" s="1" t="s">
        <v>0</v>
      </c>
      <c r="B1603" s="9">
        <f t="shared" si="40"/>
        <v>12</v>
      </c>
      <c r="C1603" s="3" t="s">
        <v>17</v>
      </c>
      <c r="D1603" s="28" t="s">
        <v>49</v>
      </c>
      <c r="E1603" s="26" t="s">
        <v>69</v>
      </c>
      <c r="F1603" s="27">
        <v>1.3241000000000001</v>
      </c>
      <c r="G1603" s="26" t="s">
        <v>69</v>
      </c>
      <c r="H1603" s="27">
        <v>0.10929999999999999</v>
      </c>
      <c r="I1603" s="29"/>
      <c r="J1603" s="30"/>
    </row>
    <row r="1604" spans="1:10" ht="15.75">
      <c r="A1604" s="1" t="s">
        <v>0</v>
      </c>
      <c r="B1604" s="9">
        <f t="shared" si="40"/>
        <v>13</v>
      </c>
      <c r="C1604" s="3" t="s">
        <v>17</v>
      </c>
      <c r="D1604" s="28" t="s">
        <v>50</v>
      </c>
      <c r="E1604" s="26" t="s">
        <v>69</v>
      </c>
      <c r="F1604" s="27">
        <v>1.7834000000000001</v>
      </c>
      <c r="G1604" s="26" t="s">
        <v>69</v>
      </c>
      <c r="H1604" s="27">
        <v>0.14119999999999999</v>
      </c>
      <c r="I1604" s="29"/>
      <c r="J1604" s="30"/>
    </row>
    <row r="1605" spans="1:10" ht="15.75">
      <c r="A1605" s="1" t="s">
        <v>0</v>
      </c>
      <c r="B1605" s="9">
        <f t="shared" si="40"/>
        <v>14</v>
      </c>
      <c r="C1605" s="3" t="s">
        <v>17</v>
      </c>
      <c r="D1605" s="28" t="s">
        <v>54</v>
      </c>
      <c r="E1605" s="26" t="s">
        <v>69</v>
      </c>
      <c r="F1605" s="27">
        <v>0.42070000000000002</v>
      </c>
      <c r="G1605" s="26" t="s">
        <v>69</v>
      </c>
      <c r="H1605" s="27">
        <v>2.98E-2</v>
      </c>
      <c r="I1605" s="29"/>
      <c r="J1605" s="30"/>
    </row>
    <row r="1606" spans="1:10" ht="15.75">
      <c r="A1606" s="1" t="s">
        <v>0</v>
      </c>
      <c r="B1606" s="9">
        <f t="shared" si="40"/>
        <v>15</v>
      </c>
      <c r="C1606" s="3" t="s">
        <v>17</v>
      </c>
      <c r="D1606" s="28" t="s">
        <v>56</v>
      </c>
      <c r="E1606" s="26" t="s">
        <v>69</v>
      </c>
      <c r="F1606" s="27">
        <v>1.3286</v>
      </c>
      <c r="G1606" s="26" t="s">
        <v>69</v>
      </c>
      <c r="H1606" s="27">
        <v>0.10970000000000001</v>
      </c>
      <c r="I1606" s="29"/>
      <c r="J1606" s="30"/>
    </row>
    <row r="1607" spans="1:10" ht="15.75">
      <c r="A1607" s="1" t="s">
        <v>0</v>
      </c>
      <c r="B1607" s="9">
        <f t="shared" si="40"/>
        <v>16</v>
      </c>
      <c r="C1607" s="3" t="s">
        <v>17</v>
      </c>
      <c r="D1607" s="28" t="s">
        <v>59</v>
      </c>
      <c r="E1607" s="26" t="s">
        <v>69</v>
      </c>
      <c r="F1607" s="27">
        <v>0.1973</v>
      </c>
      <c r="G1607" s="26" t="s">
        <v>69</v>
      </c>
      <c r="H1607" s="27">
        <v>1.01E-2</v>
      </c>
      <c r="I1607" s="29"/>
      <c r="J1607" s="30"/>
    </row>
    <row r="1608" spans="1:10" ht="15.75">
      <c r="A1608" s="1" t="s">
        <v>0</v>
      </c>
      <c r="B1608" s="9">
        <f t="shared" si="40"/>
        <v>17</v>
      </c>
      <c r="C1608" s="3" t="s">
        <v>17</v>
      </c>
      <c r="D1608" s="28" t="s">
        <v>61</v>
      </c>
      <c r="E1608" s="26" t="s">
        <v>69</v>
      </c>
      <c r="F1608" s="27">
        <v>1.4186000000000001</v>
      </c>
      <c r="G1608" s="26" t="s">
        <v>69</v>
      </c>
      <c r="H1608" s="27">
        <v>0.1109</v>
      </c>
      <c r="I1608" s="29"/>
      <c r="J1608" s="30"/>
    </row>
    <row r="1609" spans="1:10" ht="15.75">
      <c r="A1609" s="1" t="s">
        <v>0</v>
      </c>
      <c r="B1609" s="9">
        <f t="shared" si="40"/>
        <v>18</v>
      </c>
      <c r="C1609" s="3" t="s">
        <v>17</v>
      </c>
      <c r="D1609" s="28" t="s">
        <v>62</v>
      </c>
      <c r="E1609" s="26" t="s">
        <v>69</v>
      </c>
      <c r="F1609" s="27">
        <v>1.5558000000000001</v>
      </c>
      <c r="G1609" s="26" t="s">
        <v>69</v>
      </c>
      <c r="H1609" s="27">
        <v>0.12230000000000001</v>
      </c>
      <c r="I1609" s="29"/>
      <c r="J1609" s="30"/>
    </row>
    <row r="1610" spans="1:10" ht="15.75">
      <c r="A1610" s="1" t="s">
        <v>0</v>
      </c>
      <c r="B1610" s="9">
        <f t="shared" si="40"/>
        <v>19</v>
      </c>
      <c r="C1610" s="3" t="s">
        <v>17</v>
      </c>
      <c r="D1610" s="28" t="s">
        <v>63</v>
      </c>
      <c r="E1610" s="26" t="s">
        <v>69</v>
      </c>
      <c r="F1610" s="27">
        <v>1.5525</v>
      </c>
      <c r="G1610" s="26" t="s">
        <v>69</v>
      </c>
      <c r="H1610" s="27">
        <v>0.122</v>
      </c>
      <c r="I1610" s="29"/>
      <c r="J1610" s="30"/>
    </row>
    <row r="1611" spans="1:10" ht="15.75">
      <c r="A1611" s="1" t="s">
        <v>0</v>
      </c>
      <c r="B1611" s="9">
        <f t="shared" si="40"/>
        <v>20</v>
      </c>
      <c r="C1611" s="3" t="s">
        <v>17</v>
      </c>
      <c r="D1611" s="28" t="s">
        <v>64</v>
      </c>
      <c r="E1611" s="26" t="s">
        <v>69</v>
      </c>
      <c r="F1611" s="27">
        <v>1.5627</v>
      </c>
      <c r="G1611" s="26" t="s">
        <v>69</v>
      </c>
      <c r="H1611" s="27">
        <v>0.1229</v>
      </c>
      <c r="I1611" s="29"/>
      <c r="J1611" s="30"/>
    </row>
    <row r="1612" spans="1:10" ht="15.75">
      <c r="A1612" s="1" t="s">
        <v>0</v>
      </c>
      <c r="B1612" s="9">
        <f t="shared" si="40"/>
        <v>21</v>
      </c>
      <c r="C1612" s="3" t="s">
        <v>17</v>
      </c>
      <c r="D1612" s="28" t="s">
        <v>66</v>
      </c>
      <c r="E1612" s="26" t="s">
        <v>69</v>
      </c>
      <c r="F1612" s="27">
        <v>1.5558000000000001</v>
      </c>
      <c r="G1612" s="26" t="s">
        <v>69</v>
      </c>
      <c r="H1612" s="27">
        <v>0.12230000000000001</v>
      </c>
      <c r="I1612" s="29"/>
      <c r="J1612" s="30"/>
    </row>
    <row r="1613" spans="1:10" ht="15.75">
      <c r="A1613" s="1" t="s">
        <v>0</v>
      </c>
      <c r="B1613" s="9">
        <f t="shared" si="40"/>
        <v>22</v>
      </c>
      <c r="C1613" s="3" t="s">
        <v>17</v>
      </c>
      <c r="D1613" s="28" t="s">
        <v>67</v>
      </c>
      <c r="E1613" s="26" t="s">
        <v>69</v>
      </c>
      <c r="F1613" s="27">
        <v>1.5919000000000001</v>
      </c>
      <c r="G1613" s="26" t="s">
        <v>69</v>
      </c>
      <c r="H1613" s="27">
        <v>0.12529999999999999</v>
      </c>
      <c r="I1613" s="29"/>
      <c r="J1613" s="30"/>
    </row>
    <row r="1614" spans="1:10" ht="15.75">
      <c r="A1614" s="1" t="s">
        <v>0</v>
      </c>
      <c r="B1614" s="9">
        <f t="shared" si="40"/>
        <v>23</v>
      </c>
      <c r="C1614" s="3" t="s">
        <v>29</v>
      </c>
      <c r="D1614" s="28" t="s">
        <v>15</v>
      </c>
      <c r="E1614" s="26" t="s">
        <v>69</v>
      </c>
      <c r="F1614" s="27">
        <v>1.3808</v>
      </c>
      <c r="G1614" s="26" t="s">
        <v>69</v>
      </c>
      <c r="H1614" s="27">
        <v>0.1142</v>
      </c>
      <c r="I1614" s="29"/>
      <c r="J1614" s="30"/>
    </row>
    <row r="1615" spans="1:10" ht="15.75">
      <c r="A1615" s="1" t="s">
        <v>0</v>
      </c>
      <c r="B1615" s="9">
        <f t="shared" si="40"/>
        <v>24</v>
      </c>
      <c r="C1615" s="3" t="s">
        <v>29</v>
      </c>
      <c r="D1615" s="28" t="s">
        <v>17</v>
      </c>
      <c r="E1615" s="26" t="s">
        <v>69</v>
      </c>
      <c r="F1615" s="27">
        <v>1.1327</v>
      </c>
      <c r="G1615" s="26" t="s">
        <v>69</v>
      </c>
      <c r="H1615" s="27">
        <v>9.2399999999999996E-2</v>
      </c>
      <c r="I1615" s="29"/>
      <c r="J1615" s="30"/>
    </row>
    <row r="1616" spans="1:10" ht="15.75">
      <c r="A1616" s="1" t="s">
        <v>0</v>
      </c>
      <c r="B1616" s="9">
        <f t="shared" si="40"/>
        <v>25</v>
      </c>
      <c r="C1616" s="3" t="s">
        <v>29</v>
      </c>
      <c r="D1616" s="28" t="s">
        <v>19</v>
      </c>
      <c r="E1616" s="26" t="s">
        <v>69</v>
      </c>
      <c r="F1616" s="27">
        <v>1.0309999999999999</v>
      </c>
      <c r="G1616" s="26" t="s">
        <v>69</v>
      </c>
      <c r="H1616" s="27">
        <v>8.3500000000000005E-2</v>
      </c>
      <c r="I1616" s="29"/>
      <c r="J1616" s="30"/>
    </row>
    <row r="1617" spans="1:10" ht="15.75">
      <c r="A1617" s="1" t="s">
        <v>0</v>
      </c>
      <c r="B1617" s="9">
        <f t="shared" si="40"/>
        <v>26</v>
      </c>
      <c r="C1617" s="3" t="s">
        <v>29</v>
      </c>
      <c r="D1617" s="28" t="s">
        <v>20</v>
      </c>
      <c r="E1617" s="26" t="s">
        <v>69</v>
      </c>
      <c r="F1617" s="27">
        <v>0.87819999999999998</v>
      </c>
      <c r="G1617" s="26" t="s">
        <v>69</v>
      </c>
      <c r="H1617" s="27">
        <v>7.0000000000000007E-2</v>
      </c>
      <c r="I1617" s="29"/>
      <c r="J1617" s="30"/>
    </row>
    <row r="1618" spans="1:10" ht="15.75">
      <c r="A1618" s="1" t="s">
        <v>0</v>
      </c>
      <c r="B1618" s="9">
        <f t="shared" si="40"/>
        <v>27</v>
      </c>
      <c r="C1618" s="3" t="s">
        <v>29</v>
      </c>
      <c r="D1618" s="28" t="s">
        <v>21</v>
      </c>
      <c r="E1618" s="26" t="s">
        <v>69</v>
      </c>
      <c r="F1618" s="27">
        <v>0.80759999999999998</v>
      </c>
      <c r="G1618" s="26" t="s">
        <v>69</v>
      </c>
      <c r="H1618" s="27">
        <v>6.3799999999999996E-2</v>
      </c>
      <c r="I1618" s="29"/>
      <c r="J1618" s="30"/>
    </row>
    <row r="1619" spans="1:10" ht="15.75">
      <c r="A1619" s="1" t="s">
        <v>0</v>
      </c>
      <c r="B1619" s="9">
        <f t="shared" si="40"/>
        <v>28</v>
      </c>
      <c r="C1619" s="3" t="s">
        <v>29</v>
      </c>
      <c r="D1619" s="28" t="s">
        <v>22</v>
      </c>
      <c r="E1619" s="26" t="s">
        <v>69</v>
      </c>
      <c r="F1619" s="27">
        <v>0.54259999999999997</v>
      </c>
      <c r="G1619" s="26" t="s">
        <v>69</v>
      </c>
      <c r="H1619" s="27">
        <v>4.0500000000000001E-2</v>
      </c>
      <c r="I1619" s="29"/>
      <c r="J1619" s="30"/>
    </row>
    <row r="1620" spans="1:10" ht="15.75">
      <c r="A1620" s="1" t="s">
        <v>0</v>
      </c>
      <c r="B1620" s="9">
        <f t="shared" si="40"/>
        <v>29</v>
      </c>
      <c r="C1620" s="3" t="s">
        <v>29</v>
      </c>
      <c r="D1620" s="28" t="s">
        <v>24</v>
      </c>
      <c r="E1620" s="26" t="s">
        <v>69</v>
      </c>
      <c r="F1620" s="27">
        <v>0.43380000000000002</v>
      </c>
      <c r="G1620" s="26" t="s">
        <v>69</v>
      </c>
      <c r="H1620" s="27">
        <v>3.09E-2</v>
      </c>
      <c r="I1620" s="29"/>
      <c r="J1620" s="30"/>
    </row>
    <row r="1621" spans="1:10" ht="15.75">
      <c r="A1621" s="1" t="s">
        <v>0</v>
      </c>
      <c r="B1621" s="9">
        <f t="shared" si="40"/>
        <v>30</v>
      </c>
      <c r="C1621" s="3" t="s">
        <v>29</v>
      </c>
      <c r="D1621" s="28" t="s">
        <v>26</v>
      </c>
      <c r="E1621" s="26" t="s">
        <v>69</v>
      </c>
      <c r="F1621" s="27">
        <v>0.2051</v>
      </c>
      <c r="G1621" s="26" t="s">
        <v>69</v>
      </c>
      <c r="H1621" s="27">
        <v>1.0800000000000001E-2</v>
      </c>
      <c r="I1621" s="29"/>
      <c r="J1621" s="30"/>
    </row>
    <row r="1622" spans="1:10" ht="15.75">
      <c r="A1622" s="1" t="s">
        <v>0</v>
      </c>
      <c r="B1622" s="9">
        <f t="shared" si="40"/>
        <v>31</v>
      </c>
      <c r="C1622" s="3" t="s">
        <v>29</v>
      </c>
      <c r="D1622" s="28" t="s">
        <v>18</v>
      </c>
      <c r="E1622" s="26" t="s">
        <v>69</v>
      </c>
      <c r="F1622" s="27">
        <v>0.24460000000000001</v>
      </c>
      <c r="G1622" s="26" t="s">
        <v>69</v>
      </c>
      <c r="H1622" s="27">
        <v>1.43E-2</v>
      </c>
      <c r="I1622" s="29"/>
      <c r="J1622" s="30"/>
    </row>
    <row r="1623" spans="1:10" ht="15.75">
      <c r="A1623" s="1" t="s">
        <v>0</v>
      </c>
      <c r="B1623" s="9">
        <f t="shared" si="40"/>
        <v>32</v>
      </c>
      <c r="C1623" s="3" t="s">
        <v>29</v>
      </c>
      <c r="D1623" s="28" t="s">
        <v>29</v>
      </c>
      <c r="E1623" s="26" t="s">
        <v>69</v>
      </c>
      <c r="F1623" s="27">
        <v>9.5600000000000004E-2</v>
      </c>
      <c r="G1623" s="26" t="s">
        <v>69</v>
      </c>
      <c r="H1623" s="27">
        <v>1.1999999999999999E-3</v>
      </c>
      <c r="I1623" s="29"/>
      <c r="J1623" s="30"/>
    </row>
    <row r="1624" spans="1:10" ht="15.75">
      <c r="A1624" s="1" t="s">
        <v>0</v>
      </c>
      <c r="B1624" s="9">
        <f t="shared" si="40"/>
        <v>33</v>
      </c>
      <c r="C1624" s="3" t="s">
        <v>29</v>
      </c>
      <c r="D1624" s="28" t="s">
        <v>31</v>
      </c>
      <c r="E1624" s="26" t="s">
        <v>69</v>
      </c>
      <c r="F1624" s="27">
        <v>0.21820000000000001</v>
      </c>
      <c r="G1624" s="26" t="s">
        <v>69</v>
      </c>
      <c r="H1624" s="27">
        <v>1.1900000000000001E-2</v>
      </c>
      <c r="I1624" s="29"/>
      <c r="J1624" s="30"/>
    </row>
    <row r="1625" spans="1:10" ht="15.75">
      <c r="A1625" s="1" t="s">
        <v>0</v>
      </c>
      <c r="B1625" s="9">
        <f t="shared" si="40"/>
        <v>34</v>
      </c>
      <c r="C1625" s="3" t="s">
        <v>29</v>
      </c>
      <c r="D1625" s="28" t="s">
        <v>32</v>
      </c>
      <c r="E1625" s="26" t="s">
        <v>69</v>
      </c>
      <c r="F1625" s="27">
        <v>0.97050000000000003</v>
      </c>
      <c r="G1625" s="26" t="s">
        <v>69</v>
      </c>
      <c r="H1625" s="27">
        <v>7.8100000000000003E-2</v>
      </c>
      <c r="I1625" s="29"/>
      <c r="J1625" s="30"/>
    </row>
    <row r="1626" spans="1:10" ht="15.75">
      <c r="A1626" s="1" t="s">
        <v>0</v>
      </c>
      <c r="B1626" s="9">
        <f t="shared" si="40"/>
        <v>35</v>
      </c>
      <c r="C1626" s="3" t="s">
        <v>29</v>
      </c>
      <c r="D1626" s="28" t="s">
        <v>34</v>
      </c>
      <c r="E1626" s="26" t="s">
        <v>69</v>
      </c>
      <c r="F1626" s="27">
        <v>0.40939999999999999</v>
      </c>
      <c r="G1626" s="26" t="s">
        <v>69</v>
      </c>
      <c r="H1626" s="27">
        <v>2.6800000000000001E-2</v>
      </c>
      <c r="I1626" s="29"/>
      <c r="J1626" s="30"/>
    </row>
    <row r="1627" spans="1:10" ht="15.75">
      <c r="A1627" s="1" t="s">
        <v>0</v>
      </c>
      <c r="B1627" s="9">
        <f t="shared" si="40"/>
        <v>36</v>
      </c>
      <c r="C1627" s="3" t="s">
        <v>29</v>
      </c>
      <c r="D1627" s="28" t="s">
        <v>36</v>
      </c>
      <c r="E1627" s="26" t="s">
        <v>69</v>
      </c>
      <c r="F1627" s="27">
        <v>0.53879999999999995</v>
      </c>
      <c r="G1627" s="26" t="s">
        <v>69</v>
      </c>
      <c r="H1627" s="27">
        <v>3.7600000000000001E-2</v>
      </c>
      <c r="I1627" s="29"/>
      <c r="J1627" s="30"/>
    </row>
    <row r="1628" spans="1:10" ht="15.75">
      <c r="A1628" s="1" t="s">
        <v>0</v>
      </c>
      <c r="B1628" s="9">
        <f t="shared" si="40"/>
        <v>37</v>
      </c>
      <c r="C1628" s="3" t="s">
        <v>29</v>
      </c>
      <c r="D1628" s="28" t="s">
        <v>33</v>
      </c>
      <c r="E1628" s="26" t="s">
        <v>69</v>
      </c>
      <c r="F1628" s="27">
        <v>0.51690000000000003</v>
      </c>
      <c r="G1628" s="26" t="s">
        <v>69</v>
      </c>
      <c r="H1628" s="27">
        <v>3.5799999999999998E-2</v>
      </c>
      <c r="I1628" s="29"/>
      <c r="J1628" s="30"/>
    </row>
    <row r="1629" spans="1:10" ht="15.75">
      <c r="A1629" s="1" t="s">
        <v>0</v>
      </c>
      <c r="B1629" s="9">
        <f t="shared" si="40"/>
        <v>38</v>
      </c>
      <c r="C1629" s="3" t="s">
        <v>29</v>
      </c>
      <c r="D1629" s="28" t="s">
        <v>38</v>
      </c>
      <c r="E1629" s="26" t="s">
        <v>69</v>
      </c>
      <c r="F1629" s="27">
        <v>0.59489999999999998</v>
      </c>
      <c r="G1629" s="26" t="s">
        <v>69</v>
      </c>
      <c r="H1629" s="27">
        <v>4.2299999999999997E-2</v>
      </c>
      <c r="I1629" s="29"/>
      <c r="J1629" s="30"/>
    </row>
    <row r="1630" spans="1:10" ht="15.75">
      <c r="A1630" s="1" t="s">
        <v>0</v>
      </c>
      <c r="B1630" s="9">
        <f t="shared" si="40"/>
        <v>39</v>
      </c>
      <c r="C1630" s="3" t="s">
        <v>29</v>
      </c>
      <c r="D1630" s="28" t="s">
        <v>35</v>
      </c>
      <c r="E1630" s="26" t="s">
        <v>69</v>
      </c>
      <c r="F1630" s="27">
        <v>0.55179999999999996</v>
      </c>
      <c r="G1630" s="26" t="s">
        <v>69</v>
      </c>
      <c r="H1630" s="27">
        <v>3.8699999999999998E-2</v>
      </c>
      <c r="I1630" s="29"/>
      <c r="J1630" s="30"/>
    </row>
    <row r="1631" spans="1:10" ht="15.75">
      <c r="A1631" s="1" t="s">
        <v>0</v>
      </c>
      <c r="B1631" s="9">
        <f t="shared" si="40"/>
        <v>40</v>
      </c>
      <c r="C1631" s="3" t="s">
        <v>29</v>
      </c>
      <c r="D1631" s="28" t="s">
        <v>41</v>
      </c>
      <c r="E1631" s="26" t="s">
        <v>69</v>
      </c>
      <c r="F1631" s="27">
        <v>0.63260000000000005</v>
      </c>
      <c r="G1631" s="26" t="s">
        <v>69</v>
      </c>
      <c r="H1631" s="27">
        <v>4.5400000000000003E-2</v>
      </c>
      <c r="I1631" s="29"/>
      <c r="J1631" s="30"/>
    </row>
    <row r="1632" spans="1:10" ht="15.75">
      <c r="A1632" s="1" t="s">
        <v>0</v>
      </c>
      <c r="B1632" s="9">
        <f t="shared" si="40"/>
        <v>41</v>
      </c>
      <c r="C1632" s="3" t="s">
        <v>29</v>
      </c>
      <c r="D1632" s="28" t="s">
        <v>37</v>
      </c>
      <c r="E1632" s="26" t="s">
        <v>69</v>
      </c>
      <c r="F1632" s="27">
        <v>0.68610000000000004</v>
      </c>
      <c r="G1632" s="26" t="s">
        <v>69</v>
      </c>
      <c r="H1632" s="27">
        <v>4.99E-2</v>
      </c>
      <c r="I1632" s="29"/>
      <c r="J1632" s="30"/>
    </row>
    <row r="1633" spans="1:10" ht="15.75">
      <c r="A1633" s="1" t="s">
        <v>0</v>
      </c>
      <c r="B1633" s="9">
        <f t="shared" si="40"/>
        <v>42</v>
      </c>
      <c r="C1633" s="3" t="s">
        <v>29</v>
      </c>
      <c r="D1633" s="28" t="s">
        <v>44</v>
      </c>
      <c r="E1633" s="26" t="s">
        <v>69</v>
      </c>
      <c r="F1633" s="27">
        <v>0.65780000000000005</v>
      </c>
      <c r="G1633" s="26" t="s">
        <v>69</v>
      </c>
      <c r="H1633" s="27">
        <v>4.7500000000000001E-2</v>
      </c>
      <c r="I1633" s="29"/>
      <c r="J1633" s="30"/>
    </row>
    <row r="1634" spans="1:10" ht="15.75">
      <c r="A1634" s="1" t="s">
        <v>0</v>
      </c>
      <c r="B1634" s="9">
        <f t="shared" si="40"/>
        <v>43</v>
      </c>
      <c r="C1634" s="3" t="s">
        <v>29</v>
      </c>
      <c r="D1634" s="28" t="s">
        <v>45</v>
      </c>
      <c r="E1634" s="26" t="s">
        <v>69</v>
      </c>
      <c r="F1634" s="27">
        <v>0.66</v>
      </c>
      <c r="G1634" s="26" t="s">
        <v>69</v>
      </c>
      <c r="H1634" s="27">
        <v>4.7699999999999999E-2</v>
      </c>
      <c r="I1634" s="29"/>
      <c r="J1634" s="30"/>
    </row>
    <row r="1635" spans="1:10" ht="15.75">
      <c r="A1635" s="1" t="s">
        <v>0</v>
      </c>
      <c r="B1635" s="9">
        <f t="shared" si="40"/>
        <v>44</v>
      </c>
      <c r="C1635" s="3" t="s">
        <v>29</v>
      </c>
      <c r="D1635" s="28" t="s">
        <v>23</v>
      </c>
      <c r="E1635" s="26" t="s">
        <v>69</v>
      </c>
      <c r="F1635" s="27">
        <v>0.60229999999999995</v>
      </c>
      <c r="G1635" s="26" t="s">
        <v>69</v>
      </c>
      <c r="H1635" s="27">
        <v>4.2900000000000001E-2</v>
      </c>
      <c r="I1635" s="29"/>
      <c r="J1635" s="30"/>
    </row>
    <row r="1636" spans="1:10" ht="15.75">
      <c r="A1636" s="1" t="s">
        <v>0</v>
      </c>
      <c r="B1636" s="9">
        <f t="shared" si="40"/>
        <v>45</v>
      </c>
      <c r="C1636" s="3" t="s">
        <v>29</v>
      </c>
      <c r="D1636" s="28" t="s">
        <v>25</v>
      </c>
      <c r="E1636" s="26" t="s">
        <v>69</v>
      </c>
      <c r="F1636" s="27">
        <v>0.58389999999999997</v>
      </c>
      <c r="G1636" s="26" t="s">
        <v>69</v>
      </c>
      <c r="H1636" s="27">
        <v>4.1399999999999999E-2</v>
      </c>
      <c r="I1636" s="29"/>
      <c r="J1636" s="30"/>
    </row>
    <row r="1637" spans="1:10" ht="15.75">
      <c r="A1637" s="1" t="s">
        <v>0</v>
      </c>
      <c r="B1637" s="9">
        <f t="shared" si="40"/>
        <v>46</v>
      </c>
      <c r="C1637" s="3" t="s">
        <v>29</v>
      </c>
      <c r="D1637" s="28" t="s">
        <v>27</v>
      </c>
      <c r="E1637" s="26" t="s">
        <v>69</v>
      </c>
      <c r="F1637" s="27">
        <v>0.79930000000000001</v>
      </c>
      <c r="G1637" s="26" t="s">
        <v>69</v>
      </c>
      <c r="H1637" s="27">
        <v>5.9299999999999999E-2</v>
      </c>
      <c r="I1637" s="29"/>
      <c r="J1637" s="30"/>
    </row>
    <row r="1638" spans="1:10" ht="15.75">
      <c r="A1638" s="1" t="s">
        <v>0</v>
      </c>
      <c r="B1638" s="9">
        <f t="shared" si="40"/>
        <v>47</v>
      </c>
      <c r="C1638" s="3" t="s">
        <v>29</v>
      </c>
      <c r="D1638" s="28" t="s">
        <v>28</v>
      </c>
      <c r="E1638" s="26" t="s">
        <v>69</v>
      </c>
      <c r="F1638" s="27">
        <v>0.88880000000000003</v>
      </c>
      <c r="G1638" s="26" t="s">
        <v>69</v>
      </c>
      <c r="H1638" s="27">
        <v>7.0900000000000005E-2</v>
      </c>
      <c r="I1638" s="29"/>
      <c r="J1638" s="30"/>
    </row>
    <row r="1639" spans="1:10" ht="15.75">
      <c r="A1639" s="1" t="s">
        <v>0</v>
      </c>
      <c r="B1639" s="9">
        <f t="shared" si="40"/>
        <v>48</v>
      </c>
      <c r="C1639" s="3" t="s">
        <v>29</v>
      </c>
      <c r="D1639" s="28" t="s">
        <v>30</v>
      </c>
      <c r="E1639" s="26" t="s">
        <v>69</v>
      </c>
      <c r="F1639" s="27">
        <v>0.88880000000000003</v>
      </c>
      <c r="G1639" s="26" t="s">
        <v>69</v>
      </c>
      <c r="H1639" s="27">
        <v>7.0900000000000005E-2</v>
      </c>
      <c r="I1639" s="29"/>
      <c r="J1639" s="30"/>
    </row>
    <row r="1640" spans="1:10" ht="15.75">
      <c r="A1640" s="1" t="s">
        <v>0</v>
      </c>
      <c r="B1640" s="9">
        <f t="shared" si="40"/>
        <v>49</v>
      </c>
      <c r="C1640" s="3" t="s">
        <v>29</v>
      </c>
      <c r="D1640" s="28" t="s">
        <v>42</v>
      </c>
      <c r="E1640" s="26" t="s">
        <v>69</v>
      </c>
      <c r="F1640" s="27">
        <v>0.56379999999999997</v>
      </c>
      <c r="G1640" s="26" t="s">
        <v>69</v>
      </c>
      <c r="H1640" s="27">
        <v>3.9699999999999999E-2</v>
      </c>
      <c r="I1640" s="29"/>
      <c r="J1640" s="30"/>
    </row>
    <row r="1641" spans="1:10" ht="15.75">
      <c r="A1641" s="1" t="s">
        <v>0</v>
      </c>
      <c r="B1641" s="9">
        <f t="shared" si="40"/>
        <v>50</v>
      </c>
      <c r="C1641" s="3" t="s">
        <v>29</v>
      </c>
      <c r="D1641" s="28" t="s">
        <v>43</v>
      </c>
      <c r="E1641" s="26" t="s">
        <v>69</v>
      </c>
      <c r="F1641" s="27">
        <v>0.54379999999999995</v>
      </c>
      <c r="G1641" s="26" t="s">
        <v>69</v>
      </c>
      <c r="H1641" s="27">
        <v>3.7999999999999999E-2</v>
      </c>
      <c r="I1641" s="29"/>
      <c r="J1641" s="30"/>
    </row>
    <row r="1642" spans="1:10" ht="15.75">
      <c r="A1642" s="1" t="s">
        <v>0</v>
      </c>
      <c r="B1642" s="9">
        <f t="shared" si="40"/>
        <v>51</v>
      </c>
      <c r="C1642" s="3" t="s">
        <v>29</v>
      </c>
      <c r="D1642" s="28" t="s">
        <v>47</v>
      </c>
      <c r="E1642" s="26" t="s">
        <v>69</v>
      </c>
      <c r="F1642" s="27">
        <v>0.67679999999999996</v>
      </c>
      <c r="G1642" s="26" t="s">
        <v>69</v>
      </c>
      <c r="H1642" s="27">
        <v>4.9099999999999998E-2</v>
      </c>
      <c r="I1642" s="29"/>
      <c r="J1642" s="30"/>
    </row>
    <row r="1643" spans="1:10" ht="15.75">
      <c r="A1643" s="1" t="s">
        <v>0</v>
      </c>
      <c r="B1643" s="9">
        <f t="shared" si="40"/>
        <v>52</v>
      </c>
      <c r="C1643" s="3" t="s">
        <v>29</v>
      </c>
      <c r="D1643" s="28" t="s">
        <v>48</v>
      </c>
      <c r="E1643" s="26" t="s">
        <v>69</v>
      </c>
      <c r="F1643" s="27">
        <v>0.60089999999999999</v>
      </c>
      <c r="G1643" s="26" t="s">
        <v>69</v>
      </c>
      <c r="H1643" s="27">
        <v>4.2799999999999998E-2</v>
      </c>
      <c r="I1643" s="29"/>
      <c r="J1643" s="30"/>
    </row>
    <row r="1644" spans="1:10" ht="15.75">
      <c r="A1644" s="1" t="s">
        <v>0</v>
      </c>
      <c r="B1644" s="9">
        <f t="shared" si="40"/>
        <v>53</v>
      </c>
      <c r="C1644" s="3" t="s">
        <v>29</v>
      </c>
      <c r="D1644" s="28" t="s">
        <v>49</v>
      </c>
      <c r="E1644" s="26" t="s">
        <v>69</v>
      </c>
      <c r="F1644" s="27">
        <v>0.28699999999999998</v>
      </c>
      <c r="G1644" s="26" t="s">
        <v>69</v>
      </c>
      <c r="H1644" s="27">
        <v>1.7999999999999999E-2</v>
      </c>
      <c r="I1644" s="29"/>
      <c r="J1644" s="30"/>
    </row>
    <row r="1645" spans="1:10" ht="15.75">
      <c r="A1645" s="1" t="s">
        <v>0</v>
      </c>
      <c r="B1645" s="9">
        <f t="shared" si="40"/>
        <v>54</v>
      </c>
      <c r="C1645" s="3" t="s">
        <v>29</v>
      </c>
      <c r="D1645" s="28" t="s">
        <v>50</v>
      </c>
      <c r="E1645" s="26" t="s">
        <v>69</v>
      </c>
      <c r="F1645" s="27">
        <v>0.68740000000000001</v>
      </c>
      <c r="G1645" s="26" t="s">
        <v>69</v>
      </c>
      <c r="H1645" s="27">
        <v>0.05</v>
      </c>
      <c r="I1645" s="29"/>
      <c r="J1645" s="30"/>
    </row>
    <row r="1646" spans="1:10" ht="15.75">
      <c r="A1646" s="1" t="s">
        <v>0</v>
      </c>
      <c r="B1646" s="9">
        <f t="shared" si="40"/>
        <v>55</v>
      </c>
      <c r="C1646" s="3" t="s">
        <v>29</v>
      </c>
      <c r="D1646" s="28" t="s">
        <v>54</v>
      </c>
      <c r="E1646" s="26" t="s">
        <v>69</v>
      </c>
      <c r="F1646" s="27">
        <v>0.80759999999999998</v>
      </c>
      <c r="G1646" s="26" t="s">
        <v>69</v>
      </c>
      <c r="H1646" s="27">
        <v>6.3799999999999996E-2</v>
      </c>
      <c r="I1646" s="29"/>
      <c r="J1646" s="30"/>
    </row>
    <row r="1647" spans="1:10" ht="15.75">
      <c r="A1647" s="1" t="s">
        <v>0</v>
      </c>
      <c r="B1647" s="9">
        <f t="shared" si="40"/>
        <v>56</v>
      </c>
      <c r="C1647" s="3" t="s">
        <v>29</v>
      </c>
      <c r="D1647" s="28" t="s">
        <v>56</v>
      </c>
      <c r="E1647" s="26" t="s">
        <v>69</v>
      </c>
      <c r="F1647" s="27">
        <v>0.6361</v>
      </c>
      <c r="G1647" s="26" t="s">
        <v>69</v>
      </c>
      <c r="H1647" s="27">
        <v>4.87E-2</v>
      </c>
      <c r="I1647" s="29"/>
      <c r="J1647" s="30"/>
    </row>
    <row r="1648" spans="1:10" ht="15.75">
      <c r="A1648" s="1" t="s">
        <v>0</v>
      </c>
      <c r="B1648" s="9">
        <f t="shared" si="40"/>
        <v>57</v>
      </c>
      <c r="C1648" s="3" t="s">
        <v>29</v>
      </c>
      <c r="D1648" s="28" t="s">
        <v>59</v>
      </c>
      <c r="E1648" s="26" t="s">
        <v>69</v>
      </c>
      <c r="F1648" s="27">
        <v>1.0309999999999999</v>
      </c>
      <c r="G1648" s="26" t="s">
        <v>69</v>
      </c>
      <c r="H1648" s="27">
        <v>8.3500000000000005E-2</v>
      </c>
      <c r="I1648" s="29"/>
      <c r="J1648" s="30"/>
    </row>
    <row r="1649" spans="1:10" ht="15.75">
      <c r="A1649" s="1" t="s">
        <v>0</v>
      </c>
      <c r="B1649" s="9">
        <f t="shared" si="40"/>
        <v>58</v>
      </c>
      <c r="C1649" s="3" t="s">
        <v>29</v>
      </c>
      <c r="D1649" s="28" t="s">
        <v>61</v>
      </c>
      <c r="E1649" s="26" t="s">
        <v>69</v>
      </c>
      <c r="F1649" s="27">
        <v>0.65780000000000005</v>
      </c>
      <c r="G1649" s="26" t="s">
        <v>69</v>
      </c>
      <c r="H1649" s="27">
        <v>4.7500000000000001E-2</v>
      </c>
      <c r="I1649" s="29"/>
      <c r="J1649" s="30"/>
    </row>
    <row r="1650" spans="1:10" ht="15.75">
      <c r="A1650" s="1" t="s">
        <v>0</v>
      </c>
      <c r="B1650" s="9">
        <f t="shared" si="40"/>
        <v>59</v>
      </c>
      <c r="C1650" s="3" t="s">
        <v>29</v>
      </c>
      <c r="D1650" s="28" t="s">
        <v>62</v>
      </c>
      <c r="E1650" s="26" t="s">
        <v>69</v>
      </c>
      <c r="F1650" s="27">
        <v>0.52070000000000005</v>
      </c>
      <c r="G1650" s="26" t="s">
        <v>69</v>
      </c>
      <c r="H1650" s="27">
        <v>3.61E-2</v>
      </c>
      <c r="I1650" s="29"/>
      <c r="J1650" s="30"/>
    </row>
    <row r="1651" spans="1:10" ht="15.75">
      <c r="A1651" s="1" t="s">
        <v>0</v>
      </c>
      <c r="B1651" s="9">
        <f t="shared" si="40"/>
        <v>60</v>
      </c>
      <c r="C1651" s="3" t="s">
        <v>29</v>
      </c>
      <c r="D1651" s="28" t="s">
        <v>63</v>
      </c>
      <c r="E1651" s="26" t="s">
        <v>69</v>
      </c>
      <c r="F1651" s="27">
        <v>0.55759999999999998</v>
      </c>
      <c r="G1651" s="26" t="s">
        <v>69</v>
      </c>
      <c r="H1651" s="27">
        <v>3.9199999999999999E-2</v>
      </c>
      <c r="I1651" s="29"/>
      <c r="J1651" s="30"/>
    </row>
    <row r="1652" spans="1:10" ht="15.75">
      <c r="A1652" s="1" t="s">
        <v>0</v>
      </c>
      <c r="B1652" s="9">
        <f t="shared" si="40"/>
        <v>61</v>
      </c>
      <c r="C1652" s="3" t="s">
        <v>29</v>
      </c>
      <c r="D1652" s="28" t="s">
        <v>64</v>
      </c>
      <c r="E1652" s="26" t="s">
        <v>69</v>
      </c>
      <c r="F1652" s="27">
        <v>0.52759999999999996</v>
      </c>
      <c r="G1652" s="26" t="s">
        <v>69</v>
      </c>
      <c r="H1652" s="27">
        <v>3.6700000000000003E-2</v>
      </c>
      <c r="I1652" s="29"/>
      <c r="J1652" s="30"/>
    </row>
    <row r="1653" spans="1:10" ht="15.75">
      <c r="A1653" s="1" t="s">
        <v>0</v>
      </c>
      <c r="B1653" s="9">
        <f t="shared" si="40"/>
        <v>62</v>
      </c>
      <c r="C1653" s="3" t="s">
        <v>29</v>
      </c>
      <c r="D1653" s="28" t="s">
        <v>66</v>
      </c>
      <c r="E1653" s="26" t="s">
        <v>69</v>
      </c>
      <c r="F1653" s="27">
        <v>0.52070000000000005</v>
      </c>
      <c r="G1653" s="26" t="s">
        <v>69</v>
      </c>
      <c r="H1653" s="27">
        <v>3.61E-2</v>
      </c>
      <c r="I1653" s="29"/>
      <c r="J1653" s="30"/>
    </row>
    <row r="1654" spans="1:10" ht="15.75">
      <c r="A1654" s="1" t="s">
        <v>0</v>
      </c>
      <c r="B1654" s="9">
        <f t="shared" si="40"/>
        <v>63</v>
      </c>
      <c r="C1654" s="3" t="s">
        <v>29</v>
      </c>
      <c r="D1654" s="28" t="s">
        <v>67</v>
      </c>
      <c r="E1654" s="26" t="s">
        <v>69</v>
      </c>
      <c r="F1654" s="27">
        <v>0.51649999999999996</v>
      </c>
      <c r="G1654" s="26" t="s">
        <v>69</v>
      </c>
      <c r="H1654" s="27">
        <v>3.5700000000000003E-2</v>
      </c>
      <c r="I1654" s="29"/>
      <c r="J1654" s="30"/>
    </row>
    <row r="1655" spans="1:10" ht="15.75">
      <c r="A1655" s="1" t="s">
        <v>0</v>
      </c>
      <c r="B1655" s="9">
        <f t="shared" si="40"/>
        <v>64</v>
      </c>
      <c r="C1655" s="3" t="s">
        <v>36</v>
      </c>
      <c r="D1655" s="28" t="s">
        <v>15</v>
      </c>
      <c r="E1655" s="26" t="s">
        <v>69</v>
      </c>
      <c r="F1655" s="27">
        <v>2.3475999999999999</v>
      </c>
      <c r="G1655" s="26" t="s">
        <v>69</v>
      </c>
      <c r="H1655" s="27">
        <v>0.1444</v>
      </c>
      <c r="I1655" s="29"/>
      <c r="J1655" s="30"/>
    </row>
    <row r="1656" spans="1:10" ht="15.75">
      <c r="A1656" s="1" t="s">
        <v>0</v>
      </c>
      <c r="B1656" s="9">
        <f t="shared" si="40"/>
        <v>65</v>
      </c>
      <c r="C1656" s="3" t="s">
        <v>36</v>
      </c>
      <c r="D1656" s="28" t="s">
        <v>17</v>
      </c>
      <c r="E1656" s="26" t="s">
        <v>69</v>
      </c>
      <c r="F1656" s="27">
        <v>2.0095000000000001</v>
      </c>
      <c r="G1656" s="26" t="s">
        <v>69</v>
      </c>
      <c r="H1656" s="27">
        <v>0.1225</v>
      </c>
      <c r="I1656" s="29"/>
      <c r="J1656" s="30"/>
    </row>
    <row r="1657" spans="1:10" ht="15.75">
      <c r="A1657" s="1" t="s">
        <v>0</v>
      </c>
      <c r="B1657" s="9">
        <f t="shared" si="40"/>
        <v>66</v>
      </c>
      <c r="C1657" s="3" t="s">
        <v>36</v>
      </c>
      <c r="D1657" s="28" t="s">
        <v>19</v>
      </c>
      <c r="E1657" s="26" t="s">
        <v>69</v>
      </c>
      <c r="F1657" s="27">
        <v>1.871</v>
      </c>
      <c r="G1657" s="26" t="s">
        <v>69</v>
      </c>
      <c r="H1657" s="27">
        <v>0.11360000000000001</v>
      </c>
      <c r="I1657" s="29"/>
      <c r="J1657" s="30"/>
    </row>
    <row r="1658" spans="1:10" ht="15.75">
      <c r="A1658" s="1" t="s">
        <v>0</v>
      </c>
      <c r="B1658" s="9">
        <f t="shared" ref="B1658:B1667" si="41">B1657+1</f>
        <v>67</v>
      </c>
      <c r="C1658" s="3" t="s">
        <v>36</v>
      </c>
      <c r="D1658" s="28" t="s">
        <v>20</v>
      </c>
      <c r="E1658" s="26" t="s">
        <v>69</v>
      </c>
      <c r="F1658" s="27">
        <v>1.6615</v>
      </c>
      <c r="G1658" s="26" t="s">
        <v>69</v>
      </c>
      <c r="H1658" s="27">
        <v>0.10009999999999999</v>
      </c>
      <c r="I1658" s="29"/>
      <c r="J1658" s="30"/>
    </row>
    <row r="1659" spans="1:10" ht="15.75">
      <c r="A1659" s="1" t="s">
        <v>0</v>
      </c>
      <c r="B1659" s="9">
        <f t="shared" si="41"/>
        <v>68</v>
      </c>
      <c r="C1659" s="3" t="s">
        <v>36</v>
      </c>
      <c r="D1659" s="28" t="s">
        <v>21</v>
      </c>
      <c r="E1659" s="26" t="s">
        <v>69</v>
      </c>
      <c r="F1659" s="27">
        <v>1.651</v>
      </c>
      <c r="G1659" s="26" t="s">
        <v>69</v>
      </c>
      <c r="H1659" s="27">
        <v>9.9400000000000002E-2</v>
      </c>
      <c r="I1659" s="29"/>
      <c r="J1659" s="30"/>
    </row>
    <row r="1660" spans="1:10" ht="15.75">
      <c r="A1660" s="1" t="s">
        <v>0</v>
      </c>
      <c r="B1660" s="9">
        <f t="shared" si="41"/>
        <v>69</v>
      </c>
      <c r="C1660" s="3" t="s">
        <v>36</v>
      </c>
      <c r="D1660" s="28" t="s">
        <v>22</v>
      </c>
      <c r="E1660" s="26" t="s">
        <v>69</v>
      </c>
      <c r="F1660" s="27">
        <v>1.3033999999999999</v>
      </c>
      <c r="G1660" s="26" t="s">
        <v>69</v>
      </c>
      <c r="H1660" s="27">
        <v>7.6899999999999996E-2</v>
      </c>
      <c r="I1660" s="29"/>
      <c r="J1660" s="30"/>
    </row>
    <row r="1661" spans="1:10" ht="15.75">
      <c r="A1661" s="1" t="s">
        <v>0</v>
      </c>
      <c r="B1661" s="9">
        <f t="shared" si="41"/>
        <v>70</v>
      </c>
      <c r="C1661" s="3" t="s">
        <v>36</v>
      </c>
      <c r="D1661" s="28" t="s">
        <v>24</v>
      </c>
      <c r="E1661" s="26" t="s">
        <v>69</v>
      </c>
      <c r="F1661" s="27">
        <v>1.1552</v>
      </c>
      <c r="G1661" s="26" t="s">
        <v>69</v>
      </c>
      <c r="H1661" s="27">
        <v>6.7400000000000002E-2</v>
      </c>
      <c r="I1661" s="29"/>
      <c r="J1661" s="30"/>
    </row>
    <row r="1662" spans="1:10" ht="15.75">
      <c r="A1662" s="1" t="s">
        <v>0</v>
      </c>
      <c r="B1662" s="9">
        <f t="shared" si="41"/>
        <v>71</v>
      </c>
      <c r="C1662" s="3" t="s">
        <v>36</v>
      </c>
      <c r="D1662" s="28" t="s">
        <v>26</v>
      </c>
      <c r="E1662" s="26" t="s">
        <v>69</v>
      </c>
      <c r="F1662" s="27">
        <v>0.56889999999999996</v>
      </c>
      <c r="G1662" s="26" t="s">
        <v>69</v>
      </c>
      <c r="H1662" s="27">
        <v>2.9499999999999998E-2</v>
      </c>
      <c r="I1662" s="29"/>
      <c r="J1662" s="30"/>
    </row>
    <row r="1663" spans="1:10" ht="15.75">
      <c r="A1663" s="1" t="s">
        <v>0</v>
      </c>
      <c r="B1663" s="9">
        <f t="shared" si="41"/>
        <v>72</v>
      </c>
      <c r="C1663" s="3" t="s">
        <v>36</v>
      </c>
      <c r="D1663" s="28" t="s">
        <v>18</v>
      </c>
      <c r="E1663" s="26" t="s">
        <v>69</v>
      </c>
      <c r="F1663" s="27">
        <v>0.89749999999999996</v>
      </c>
      <c r="G1663" s="26" t="s">
        <v>69</v>
      </c>
      <c r="H1663" s="27">
        <v>5.0700000000000002E-2</v>
      </c>
      <c r="I1663" s="29"/>
      <c r="J1663" s="30"/>
    </row>
    <row r="1664" spans="1:10" ht="15.75">
      <c r="A1664" s="1" t="s">
        <v>0</v>
      </c>
      <c r="B1664" s="9">
        <f t="shared" si="41"/>
        <v>73</v>
      </c>
      <c r="C1664" s="3" t="s">
        <v>36</v>
      </c>
      <c r="D1664" s="28" t="s">
        <v>29</v>
      </c>
      <c r="E1664" s="26" t="s">
        <v>69</v>
      </c>
      <c r="F1664" s="27">
        <v>0.69450000000000001</v>
      </c>
      <c r="G1664" s="26" t="s">
        <v>69</v>
      </c>
      <c r="H1664" s="27">
        <v>3.7600000000000001E-2</v>
      </c>
      <c r="I1664" s="29"/>
      <c r="J1664" s="30"/>
    </row>
    <row r="1665" spans="1:10" ht="15.75">
      <c r="A1665" s="1" t="s">
        <v>0</v>
      </c>
      <c r="B1665" s="9">
        <f t="shared" si="41"/>
        <v>74</v>
      </c>
      <c r="C1665" s="3" t="s">
        <v>36</v>
      </c>
      <c r="D1665" s="28" t="s">
        <v>31</v>
      </c>
      <c r="E1665" s="26" t="s">
        <v>69</v>
      </c>
      <c r="F1665" s="27">
        <v>0.54379999999999995</v>
      </c>
      <c r="G1665" s="26" t="s">
        <v>69</v>
      </c>
      <c r="H1665" s="27">
        <v>2.7900000000000001E-2</v>
      </c>
      <c r="I1665" s="29"/>
      <c r="J1665" s="30"/>
    </row>
    <row r="1666" spans="1:10" ht="15.75">
      <c r="A1666" s="1" t="s">
        <v>0</v>
      </c>
      <c r="B1666" s="9">
        <f t="shared" si="41"/>
        <v>75</v>
      </c>
      <c r="C1666" s="3" t="s">
        <v>36</v>
      </c>
      <c r="D1666" s="28" t="s">
        <v>32</v>
      </c>
      <c r="E1666" s="26" t="s">
        <v>69</v>
      </c>
      <c r="F1666" s="27">
        <v>0.7853</v>
      </c>
      <c r="G1666" s="26" t="s">
        <v>69</v>
      </c>
      <c r="H1666" s="27">
        <v>4.3499999999999997E-2</v>
      </c>
      <c r="I1666" s="29"/>
      <c r="J1666" s="30"/>
    </row>
    <row r="1667" spans="1:10" ht="15.75">
      <c r="A1667" s="1" t="s">
        <v>0</v>
      </c>
      <c r="B1667" s="9">
        <f t="shared" si="41"/>
        <v>76</v>
      </c>
      <c r="C1667" s="3" t="s">
        <v>36</v>
      </c>
      <c r="D1667" s="28" t="s">
        <v>34</v>
      </c>
      <c r="E1667" s="26" t="s">
        <v>69</v>
      </c>
      <c r="F1667" s="27">
        <v>0.29709999999999998</v>
      </c>
      <c r="G1667" s="26" t="s">
        <v>69</v>
      </c>
      <c r="H1667" s="27">
        <v>1.1900000000000001E-2</v>
      </c>
      <c r="I1667" s="29"/>
      <c r="J1667" s="30"/>
    </row>
    <row r="1668" spans="1:10" ht="15.75">
      <c r="A1668" s="1" t="s">
        <v>0</v>
      </c>
      <c r="B1668" s="9">
        <v>1</v>
      </c>
      <c r="C1668" s="3" t="s">
        <v>36</v>
      </c>
      <c r="D1668" s="28" t="s">
        <v>36</v>
      </c>
      <c r="E1668" s="26" t="s">
        <v>69</v>
      </c>
      <c r="F1668" s="27">
        <v>0.1303</v>
      </c>
      <c r="G1668" s="26" t="s">
        <v>69</v>
      </c>
      <c r="H1668" s="27">
        <v>1.1999999999999999E-3</v>
      </c>
      <c r="I1668" s="29"/>
      <c r="J1668" s="30"/>
    </row>
    <row r="1669" spans="1:10" ht="15.75">
      <c r="A1669" s="1" t="s">
        <v>0</v>
      </c>
      <c r="B1669" s="9">
        <f>B1668+1</f>
        <v>2</v>
      </c>
      <c r="C1669" s="3" t="s">
        <v>36</v>
      </c>
      <c r="D1669" s="28" t="s">
        <v>33</v>
      </c>
      <c r="E1669" s="26" t="s">
        <v>69</v>
      </c>
      <c r="F1669" s="27">
        <v>0.20569999999999999</v>
      </c>
      <c r="G1669" s="26" t="s">
        <v>69</v>
      </c>
      <c r="H1669" s="27">
        <v>6.0000000000000001E-3</v>
      </c>
      <c r="I1669" s="29"/>
      <c r="J1669" s="30"/>
    </row>
    <row r="1670" spans="1:10" ht="15.75">
      <c r="A1670" s="1" t="s">
        <v>0</v>
      </c>
      <c r="B1670" s="9">
        <f t="shared" ref="B1670:B1733" si="42">B1669+1</f>
        <v>3</v>
      </c>
      <c r="C1670" s="3" t="s">
        <v>36</v>
      </c>
      <c r="D1670" s="28" t="s">
        <v>38</v>
      </c>
      <c r="E1670" s="26" t="s">
        <v>69</v>
      </c>
      <c r="F1670" s="27">
        <v>0.40500000000000003</v>
      </c>
      <c r="G1670" s="26" t="s">
        <v>69</v>
      </c>
      <c r="H1670" s="27">
        <v>1.89E-2</v>
      </c>
      <c r="I1670" s="29"/>
      <c r="J1670" s="30"/>
    </row>
    <row r="1671" spans="1:10" ht="15.75">
      <c r="A1671" s="1" t="s">
        <v>0</v>
      </c>
      <c r="B1671" s="9">
        <f t="shared" si="42"/>
        <v>4</v>
      </c>
      <c r="C1671" s="3" t="s">
        <v>36</v>
      </c>
      <c r="D1671" s="28" t="s">
        <v>35</v>
      </c>
      <c r="E1671" s="26" t="s">
        <v>69</v>
      </c>
      <c r="F1671" s="27">
        <v>0.5121</v>
      </c>
      <c r="G1671" s="26" t="s">
        <v>69</v>
      </c>
      <c r="H1671" s="27">
        <v>2.58E-2</v>
      </c>
      <c r="I1671" s="29"/>
      <c r="J1671" s="30"/>
    </row>
    <row r="1672" spans="1:10" ht="15.75">
      <c r="A1672" s="1" t="s">
        <v>0</v>
      </c>
      <c r="B1672" s="9">
        <f t="shared" si="42"/>
        <v>5</v>
      </c>
      <c r="C1672" s="3" t="s">
        <v>36</v>
      </c>
      <c r="D1672" s="28" t="s">
        <v>41</v>
      </c>
      <c r="E1672" s="26" t="s">
        <v>69</v>
      </c>
      <c r="F1672" s="27">
        <v>0.39050000000000001</v>
      </c>
      <c r="G1672" s="26" t="s">
        <v>69</v>
      </c>
      <c r="H1672" s="27">
        <v>1.7999999999999999E-2</v>
      </c>
      <c r="I1672" s="29"/>
      <c r="J1672" s="30"/>
    </row>
    <row r="1673" spans="1:10" ht="15.75">
      <c r="A1673" s="1" t="s">
        <v>0</v>
      </c>
      <c r="B1673" s="9">
        <f t="shared" si="42"/>
        <v>6</v>
      </c>
      <c r="C1673" s="3" t="s">
        <v>36</v>
      </c>
      <c r="D1673" s="28" t="s">
        <v>37</v>
      </c>
      <c r="E1673" s="26" t="s">
        <v>69</v>
      </c>
      <c r="F1673" s="27">
        <v>0.65100000000000002</v>
      </c>
      <c r="G1673" s="26" t="s">
        <v>69</v>
      </c>
      <c r="H1673" s="27">
        <v>3.4799999999999998E-2</v>
      </c>
      <c r="I1673" s="29"/>
      <c r="J1673" s="30"/>
    </row>
    <row r="1674" spans="1:10" ht="15.75">
      <c r="A1674" s="1" t="s">
        <v>0</v>
      </c>
      <c r="B1674" s="9">
        <f t="shared" si="42"/>
        <v>7</v>
      </c>
      <c r="C1674" s="3" t="s">
        <v>36</v>
      </c>
      <c r="D1674" s="28" t="s">
        <v>44</v>
      </c>
      <c r="E1674" s="26" t="s">
        <v>69</v>
      </c>
      <c r="F1674" s="27">
        <v>0.31109999999999999</v>
      </c>
      <c r="G1674" s="26" t="s">
        <v>69</v>
      </c>
      <c r="H1674" s="27">
        <v>1.2800000000000001E-2</v>
      </c>
      <c r="I1674" s="29"/>
      <c r="J1674" s="30"/>
    </row>
    <row r="1675" spans="1:10" ht="15.75">
      <c r="A1675" s="1" t="s">
        <v>0</v>
      </c>
      <c r="B1675" s="9">
        <f t="shared" si="42"/>
        <v>8</v>
      </c>
      <c r="C1675" s="3" t="s">
        <v>36</v>
      </c>
      <c r="D1675" s="28" t="s">
        <v>45</v>
      </c>
      <c r="E1675" s="26" t="s">
        <v>69</v>
      </c>
      <c r="F1675" s="27">
        <v>0.31390000000000001</v>
      </c>
      <c r="G1675" s="26" t="s">
        <v>69</v>
      </c>
      <c r="H1675" s="27">
        <v>1.2999999999999999E-2</v>
      </c>
      <c r="I1675" s="29"/>
      <c r="J1675" s="30"/>
    </row>
    <row r="1676" spans="1:10" ht="15.75">
      <c r="A1676" s="1" t="s">
        <v>0</v>
      </c>
      <c r="B1676" s="9">
        <f t="shared" si="42"/>
        <v>9</v>
      </c>
      <c r="C1676" s="3" t="s">
        <v>36</v>
      </c>
      <c r="D1676" s="28" t="s">
        <v>23</v>
      </c>
      <c r="E1676" s="26" t="s">
        <v>69</v>
      </c>
      <c r="F1676" s="27">
        <v>0.2142</v>
      </c>
      <c r="G1676" s="26" t="s">
        <v>69</v>
      </c>
      <c r="H1676" s="27">
        <v>6.6E-3</v>
      </c>
      <c r="I1676" s="29"/>
      <c r="J1676" s="30"/>
    </row>
    <row r="1677" spans="1:10" ht="15.75">
      <c r="A1677" s="1" t="s">
        <v>0</v>
      </c>
      <c r="B1677" s="9">
        <f t="shared" si="42"/>
        <v>10</v>
      </c>
      <c r="C1677" s="3" t="s">
        <v>36</v>
      </c>
      <c r="D1677" s="28" t="s">
        <v>25</v>
      </c>
      <c r="E1677" s="26" t="s">
        <v>69</v>
      </c>
      <c r="F1677" s="27">
        <v>0.51929999999999998</v>
      </c>
      <c r="G1677" s="26" t="s">
        <v>69</v>
      </c>
      <c r="H1677" s="27">
        <v>2.63E-2</v>
      </c>
      <c r="I1677" s="29"/>
      <c r="J1677" s="30"/>
    </row>
    <row r="1678" spans="1:10" ht="15.75">
      <c r="A1678" s="1" t="s">
        <v>0</v>
      </c>
      <c r="B1678" s="9">
        <f t="shared" si="42"/>
        <v>11</v>
      </c>
      <c r="C1678" s="3" t="s">
        <v>36</v>
      </c>
      <c r="D1678" s="28" t="s">
        <v>27</v>
      </c>
      <c r="E1678" s="26" t="s">
        <v>69</v>
      </c>
      <c r="F1678" s="27">
        <v>0.79690000000000005</v>
      </c>
      <c r="G1678" s="26" t="s">
        <v>69</v>
      </c>
      <c r="H1678" s="27">
        <v>4.4200000000000003E-2</v>
      </c>
      <c r="I1678" s="29"/>
      <c r="J1678" s="30"/>
    </row>
    <row r="1679" spans="1:10" ht="15.75">
      <c r="A1679" s="1" t="s">
        <v>0</v>
      </c>
      <c r="B1679" s="9">
        <f t="shared" si="42"/>
        <v>12</v>
      </c>
      <c r="C1679" s="3" t="s">
        <v>36</v>
      </c>
      <c r="D1679" s="28" t="s">
        <v>28</v>
      </c>
      <c r="E1679" s="26" t="s">
        <v>69</v>
      </c>
      <c r="F1679" s="27">
        <v>1.5502</v>
      </c>
      <c r="G1679" s="26" t="s">
        <v>69</v>
      </c>
      <c r="H1679" s="27">
        <v>9.2899999999999996E-2</v>
      </c>
      <c r="I1679" s="29"/>
      <c r="J1679" s="30"/>
    </row>
    <row r="1680" spans="1:10" ht="15.75">
      <c r="A1680" s="1" t="s">
        <v>0</v>
      </c>
      <c r="B1680" s="9">
        <f t="shared" si="42"/>
        <v>13</v>
      </c>
      <c r="C1680" s="3" t="s">
        <v>36</v>
      </c>
      <c r="D1680" s="28" t="s">
        <v>30</v>
      </c>
      <c r="E1680" s="26" t="s">
        <v>69</v>
      </c>
      <c r="F1680" s="27">
        <v>1.5502</v>
      </c>
      <c r="G1680" s="26" t="s">
        <v>69</v>
      </c>
      <c r="H1680" s="27">
        <v>9.2899999999999996E-2</v>
      </c>
      <c r="I1680" s="29"/>
      <c r="J1680" s="30"/>
    </row>
    <row r="1681" spans="1:10" ht="15.75">
      <c r="A1681" s="1" t="s">
        <v>0</v>
      </c>
      <c r="B1681" s="9">
        <f t="shared" si="42"/>
        <v>14</v>
      </c>
      <c r="C1681" s="3" t="s">
        <v>36</v>
      </c>
      <c r="D1681" s="28" t="s">
        <v>42</v>
      </c>
      <c r="E1681" s="26" t="s">
        <v>69</v>
      </c>
      <c r="F1681" s="27">
        <v>0.48630000000000001</v>
      </c>
      <c r="G1681" s="26" t="s">
        <v>69</v>
      </c>
      <c r="H1681" s="27">
        <v>2.41E-2</v>
      </c>
      <c r="I1681" s="29"/>
      <c r="J1681" s="30"/>
    </row>
    <row r="1682" spans="1:10" ht="15.75">
      <c r="A1682" s="1" t="s">
        <v>0</v>
      </c>
      <c r="B1682" s="9">
        <f t="shared" si="42"/>
        <v>15</v>
      </c>
      <c r="C1682" s="3" t="s">
        <v>36</v>
      </c>
      <c r="D1682" s="28" t="s">
        <v>43</v>
      </c>
      <c r="E1682" s="26" t="s">
        <v>69</v>
      </c>
      <c r="F1682" s="27">
        <v>0.1641</v>
      </c>
      <c r="G1682" s="26" t="s">
        <v>69</v>
      </c>
      <c r="H1682" s="27">
        <v>3.3E-3</v>
      </c>
      <c r="I1682" s="29"/>
      <c r="J1682" s="30"/>
    </row>
    <row r="1683" spans="1:10" ht="15.75">
      <c r="A1683" s="1" t="s">
        <v>0</v>
      </c>
      <c r="B1683" s="9">
        <f t="shared" si="42"/>
        <v>16</v>
      </c>
      <c r="C1683" s="3" t="s">
        <v>36</v>
      </c>
      <c r="D1683" s="28" t="s">
        <v>47</v>
      </c>
      <c r="E1683" s="26" t="s">
        <v>69</v>
      </c>
      <c r="F1683" s="27">
        <v>0.63900000000000001</v>
      </c>
      <c r="G1683" s="26" t="s">
        <v>69</v>
      </c>
      <c r="H1683" s="27">
        <v>3.4000000000000002E-2</v>
      </c>
      <c r="I1683" s="29"/>
      <c r="J1683" s="30"/>
    </row>
    <row r="1684" spans="1:10" ht="15.75">
      <c r="A1684" s="1" t="s">
        <v>0</v>
      </c>
      <c r="B1684" s="9">
        <f t="shared" si="42"/>
        <v>17</v>
      </c>
      <c r="C1684" s="3" t="s">
        <v>36</v>
      </c>
      <c r="D1684" s="28" t="s">
        <v>48</v>
      </c>
      <c r="E1684" s="26" t="s">
        <v>69</v>
      </c>
      <c r="F1684" s="27">
        <v>0.21229999999999999</v>
      </c>
      <c r="G1684" s="26" t="s">
        <v>69</v>
      </c>
      <c r="H1684" s="27">
        <v>6.4999999999999997E-3</v>
      </c>
      <c r="I1684" s="29"/>
      <c r="J1684" s="30"/>
    </row>
    <row r="1685" spans="1:10" ht="15.75">
      <c r="A1685" s="1" t="s">
        <v>0</v>
      </c>
      <c r="B1685" s="9">
        <f t="shared" si="42"/>
        <v>18</v>
      </c>
      <c r="C1685" s="3" t="s">
        <v>36</v>
      </c>
      <c r="D1685" s="28" t="s">
        <v>49</v>
      </c>
      <c r="E1685" s="26" t="s">
        <v>69</v>
      </c>
      <c r="F1685" s="27">
        <v>0.43380000000000002</v>
      </c>
      <c r="G1685" s="26" t="s">
        <v>69</v>
      </c>
      <c r="H1685" s="27">
        <v>2.0799999999999999E-2</v>
      </c>
      <c r="I1685" s="29"/>
      <c r="J1685" s="30"/>
    </row>
    <row r="1686" spans="1:10" ht="15.75">
      <c r="A1686" s="1" t="s">
        <v>0</v>
      </c>
      <c r="B1686" s="9">
        <f t="shared" si="42"/>
        <v>19</v>
      </c>
      <c r="C1686" s="3" t="s">
        <v>36</v>
      </c>
      <c r="D1686" s="28" t="s">
        <v>50</v>
      </c>
      <c r="E1686" s="26" t="s">
        <v>69</v>
      </c>
      <c r="F1686" s="27">
        <v>0.65259999999999996</v>
      </c>
      <c r="G1686" s="26" t="s">
        <v>69</v>
      </c>
      <c r="H1686" s="27">
        <v>3.49E-2</v>
      </c>
      <c r="I1686" s="29"/>
      <c r="J1686" s="30"/>
    </row>
    <row r="1687" spans="1:10" ht="15.75">
      <c r="A1687" s="1" t="s">
        <v>0</v>
      </c>
      <c r="B1687" s="9">
        <f t="shared" si="42"/>
        <v>20</v>
      </c>
      <c r="C1687" s="3" t="s">
        <v>36</v>
      </c>
      <c r="D1687" s="28" t="s">
        <v>54</v>
      </c>
      <c r="E1687" s="26" t="s">
        <v>69</v>
      </c>
      <c r="F1687" s="27">
        <v>1.651</v>
      </c>
      <c r="G1687" s="26" t="s">
        <v>69</v>
      </c>
      <c r="H1687" s="27">
        <v>9.9400000000000002E-2</v>
      </c>
      <c r="I1687" s="29"/>
      <c r="J1687" s="30"/>
    </row>
    <row r="1688" spans="1:10" ht="15.75">
      <c r="A1688" s="1" t="s">
        <v>0</v>
      </c>
      <c r="B1688" s="9">
        <f t="shared" si="42"/>
        <v>21</v>
      </c>
      <c r="C1688" s="3" t="s">
        <v>36</v>
      </c>
      <c r="D1688" s="28" t="s">
        <v>56</v>
      </c>
      <c r="E1688" s="26" t="s">
        <v>69</v>
      </c>
      <c r="F1688" s="27">
        <v>0.32969999999999999</v>
      </c>
      <c r="G1688" s="26" t="s">
        <v>69</v>
      </c>
      <c r="H1688" s="27">
        <v>1.4E-2</v>
      </c>
      <c r="I1688" s="29"/>
      <c r="J1688" s="30"/>
    </row>
    <row r="1689" spans="1:10" ht="15.75">
      <c r="A1689" s="1" t="s">
        <v>0</v>
      </c>
      <c r="B1689" s="9">
        <f t="shared" si="42"/>
        <v>22</v>
      </c>
      <c r="C1689" s="3" t="s">
        <v>36</v>
      </c>
      <c r="D1689" s="28" t="s">
        <v>59</v>
      </c>
      <c r="E1689" s="26" t="s">
        <v>69</v>
      </c>
      <c r="F1689" s="27">
        <v>1.871</v>
      </c>
      <c r="G1689" s="26" t="s">
        <v>69</v>
      </c>
      <c r="H1689" s="27">
        <v>0.11360000000000001</v>
      </c>
      <c r="I1689" s="29"/>
      <c r="J1689" s="30"/>
    </row>
    <row r="1690" spans="1:10" ht="15.75">
      <c r="A1690" s="1" t="s">
        <v>0</v>
      </c>
      <c r="B1690" s="9">
        <f t="shared" si="42"/>
        <v>23</v>
      </c>
      <c r="C1690" s="3" t="s">
        <v>36</v>
      </c>
      <c r="D1690" s="28" t="s">
        <v>61</v>
      </c>
      <c r="E1690" s="26" t="s">
        <v>69</v>
      </c>
      <c r="F1690" s="27">
        <v>0.31109999999999999</v>
      </c>
      <c r="G1690" s="26" t="s">
        <v>69</v>
      </c>
      <c r="H1690" s="27">
        <v>1.2800000000000001E-2</v>
      </c>
      <c r="I1690" s="29"/>
      <c r="J1690" s="30"/>
    </row>
    <row r="1691" spans="1:10" ht="15.75">
      <c r="A1691" s="1" t="s">
        <v>0</v>
      </c>
      <c r="B1691" s="9">
        <f t="shared" si="42"/>
        <v>24</v>
      </c>
      <c r="C1691" s="3" t="s">
        <v>36</v>
      </c>
      <c r="D1691" s="28" t="s">
        <v>62</v>
      </c>
      <c r="E1691" s="26" t="s">
        <v>69</v>
      </c>
      <c r="F1691" s="27">
        <v>0.15359999999999999</v>
      </c>
      <c r="G1691" s="26" t="s">
        <v>69</v>
      </c>
      <c r="H1691" s="27">
        <v>2.7000000000000001E-3</v>
      </c>
      <c r="I1691" s="29"/>
      <c r="J1691" s="30"/>
    </row>
    <row r="1692" spans="1:10" ht="15.75">
      <c r="A1692" s="1" t="s">
        <v>0</v>
      </c>
      <c r="B1692" s="9">
        <f t="shared" si="42"/>
        <v>25</v>
      </c>
      <c r="C1692" s="3" t="s">
        <v>36</v>
      </c>
      <c r="D1692" s="28" t="s">
        <v>63</v>
      </c>
      <c r="E1692" s="26" t="s">
        <v>69</v>
      </c>
      <c r="F1692" s="27">
        <v>0.15820000000000001</v>
      </c>
      <c r="G1692" s="26" t="s">
        <v>69</v>
      </c>
      <c r="H1692" s="27">
        <v>3.0000000000000001E-3</v>
      </c>
      <c r="I1692" s="29"/>
      <c r="J1692" s="30"/>
    </row>
    <row r="1693" spans="1:10" ht="15.75">
      <c r="A1693" s="1" t="s">
        <v>0</v>
      </c>
      <c r="B1693" s="9">
        <f t="shared" si="42"/>
        <v>26</v>
      </c>
      <c r="C1693" s="3" t="s">
        <v>36</v>
      </c>
      <c r="D1693" s="28" t="s">
        <v>64</v>
      </c>
      <c r="E1693" s="26" t="s">
        <v>69</v>
      </c>
      <c r="F1693" s="27">
        <v>0.1459</v>
      </c>
      <c r="G1693" s="26" t="s">
        <v>69</v>
      </c>
      <c r="H1693" s="27">
        <v>2.2000000000000001E-3</v>
      </c>
      <c r="I1693" s="29"/>
      <c r="J1693" s="30"/>
    </row>
    <row r="1694" spans="1:10" ht="15.75">
      <c r="A1694" s="1" t="s">
        <v>0</v>
      </c>
      <c r="B1694" s="9">
        <f t="shared" si="42"/>
        <v>27</v>
      </c>
      <c r="C1694" s="3" t="s">
        <v>36</v>
      </c>
      <c r="D1694" s="28" t="s">
        <v>66</v>
      </c>
      <c r="E1694" s="26" t="s">
        <v>69</v>
      </c>
      <c r="F1694" s="27">
        <v>0.15359999999999999</v>
      </c>
      <c r="G1694" s="26" t="s">
        <v>69</v>
      </c>
      <c r="H1694" s="27">
        <v>2.7000000000000001E-3</v>
      </c>
      <c r="I1694" s="29"/>
      <c r="J1694" s="30"/>
    </row>
    <row r="1695" spans="1:10" ht="15.75">
      <c r="A1695" s="1" t="s">
        <v>0</v>
      </c>
      <c r="B1695" s="9">
        <f t="shared" si="42"/>
        <v>28</v>
      </c>
      <c r="C1695" s="3" t="s">
        <v>36</v>
      </c>
      <c r="D1695" s="28" t="s">
        <v>67</v>
      </c>
      <c r="E1695" s="26" t="s">
        <v>69</v>
      </c>
      <c r="F1695" s="27">
        <v>0.21049999999999999</v>
      </c>
      <c r="G1695" s="26" t="s">
        <v>69</v>
      </c>
      <c r="H1695" s="27">
        <v>6.3E-3</v>
      </c>
      <c r="I1695" s="29"/>
      <c r="J1695" s="30"/>
    </row>
    <row r="1696" spans="1:10" ht="15.75">
      <c r="A1696" s="1" t="s">
        <v>0</v>
      </c>
      <c r="B1696" s="9">
        <f t="shared" si="42"/>
        <v>29</v>
      </c>
      <c r="C1696" s="3" t="s">
        <v>63</v>
      </c>
      <c r="D1696" s="28" t="s">
        <v>15</v>
      </c>
      <c r="E1696" s="26" t="s">
        <v>69</v>
      </c>
      <c r="F1696" s="27">
        <v>2.3393000000000002</v>
      </c>
      <c r="G1696" s="26" t="s">
        <v>69</v>
      </c>
      <c r="H1696" s="27">
        <v>0.14380000000000001</v>
      </c>
      <c r="I1696" s="29"/>
      <c r="J1696" s="30"/>
    </row>
    <row r="1697" spans="1:10" ht="15.75">
      <c r="A1697" s="1" t="s">
        <v>0</v>
      </c>
      <c r="B1697" s="9">
        <f t="shared" si="42"/>
        <v>30</v>
      </c>
      <c r="C1697" s="3" t="s">
        <v>63</v>
      </c>
      <c r="D1697" s="28" t="s">
        <v>17</v>
      </c>
      <c r="E1697" s="26" t="s">
        <v>69</v>
      </c>
      <c r="F1697" s="27">
        <v>2.0013000000000001</v>
      </c>
      <c r="G1697" s="26" t="s">
        <v>69</v>
      </c>
      <c r="H1697" s="27">
        <v>0.122</v>
      </c>
      <c r="I1697" s="29"/>
      <c r="J1697" s="30"/>
    </row>
    <row r="1698" spans="1:10" ht="15.75">
      <c r="A1698" s="1" t="s">
        <v>0</v>
      </c>
      <c r="B1698" s="9">
        <f t="shared" si="42"/>
        <v>31</v>
      </c>
      <c r="C1698" s="3" t="s">
        <v>63</v>
      </c>
      <c r="D1698" s="28" t="s">
        <v>19</v>
      </c>
      <c r="E1698" s="26" t="s">
        <v>69</v>
      </c>
      <c r="F1698" s="27">
        <v>1.8628</v>
      </c>
      <c r="G1698" s="26" t="s">
        <v>69</v>
      </c>
      <c r="H1698" s="27">
        <v>0.11310000000000001</v>
      </c>
      <c r="I1698" s="29"/>
      <c r="J1698" s="30"/>
    </row>
    <row r="1699" spans="1:10" ht="15.75">
      <c r="A1699" s="1" t="s">
        <v>0</v>
      </c>
      <c r="B1699" s="9">
        <f t="shared" si="42"/>
        <v>32</v>
      </c>
      <c r="C1699" s="3" t="s">
        <v>63</v>
      </c>
      <c r="D1699" s="28" t="s">
        <v>20</v>
      </c>
      <c r="E1699" s="26" t="s">
        <v>69</v>
      </c>
      <c r="F1699" s="27">
        <v>1.6532</v>
      </c>
      <c r="G1699" s="26" t="s">
        <v>69</v>
      </c>
      <c r="H1699" s="27">
        <v>9.9500000000000005E-2</v>
      </c>
      <c r="I1699" s="29"/>
      <c r="J1699" s="30"/>
    </row>
    <row r="1700" spans="1:10" ht="15.75">
      <c r="A1700" s="1" t="s">
        <v>0</v>
      </c>
      <c r="B1700" s="9">
        <f t="shared" si="42"/>
        <v>33</v>
      </c>
      <c r="C1700" s="3" t="s">
        <v>63</v>
      </c>
      <c r="D1700" s="28" t="s">
        <v>21</v>
      </c>
      <c r="E1700" s="26" t="s">
        <v>69</v>
      </c>
      <c r="F1700" s="27">
        <v>1.6525000000000001</v>
      </c>
      <c r="G1700" s="26" t="s">
        <v>69</v>
      </c>
      <c r="H1700" s="27">
        <v>9.9500000000000005E-2</v>
      </c>
      <c r="I1700" s="29"/>
      <c r="J1700" s="30"/>
    </row>
    <row r="1701" spans="1:10" ht="15.75">
      <c r="A1701" s="1" t="s">
        <v>0</v>
      </c>
      <c r="B1701" s="9">
        <f t="shared" si="42"/>
        <v>34</v>
      </c>
      <c r="C1701" s="3" t="s">
        <v>63</v>
      </c>
      <c r="D1701" s="28" t="s">
        <v>22</v>
      </c>
      <c r="E1701" s="26" t="s">
        <v>69</v>
      </c>
      <c r="F1701" s="27">
        <v>1.3275999999999999</v>
      </c>
      <c r="G1701" s="26" t="s">
        <v>69</v>
      </c>
      <c r="H1701" s="27">
        <v>7.85E-2</v>
      </c>
      <c r="I1701" s="29"/>
      <c r="J1701" s="30"/>
    </row>
    <row r="1702" spans="1:10" ht="15.75">
      <c r="A1702" s="1" t="s">
        <v>0</v>
      </c>
      <c r="B1702" s="9">
        <f t="shared" si="42"/>
        <v>35</v>
      </c>
      <c r="C1702" s="3" t="s">
        <v>63</v>
      </c>
      <c r="D1702" s="28" t="s">
        <v>24</v>
      </c>
      <c r="E1702" s="26" t="s">
        <v>69</v>
      </c>
      <c r="F1702" s="27">
        <v>1.1794</v>
      </c>
      <c r="G1702" s="26" t="s">
        <v>69</v>
      </c>
      <c r="H1702" s="27">
        <v>6.8900000000000003E-2</v>
      </c>
      <c r="I1702" s="29"/>
      <c r="J1702" s="30"/>
    </row>
    <row r="1703" spans="1:10" ht="15.75">
      <c r="A1703" s="1" t="s">
        <v>0</v>
      </c>
      <c r="B1703" s="9">
        <f t="shared" si="42"/>
        <v>36</v>
      </c>
      <c r="C1703" s="3" t="s">
        <v>63</v>
      </c>
      <c r="D1703" s="28" t="s">
        <v>26</v>
      </c>
      <c r="E1703" s="26" t="s">
        <v>69</v>
      </c>
      <c r="F1703" s="27">
        <v>0.59319999999999995</v>
      </c>
      <c r="G1703" s="26" t="s">
        <v>69</v>
      </c>
      <c r="H1703" s="27">
        <v>3.1099999999999999E-2</v>
      </c>
      <c r="I1703" s="29"/>
      <c r="J1703" s="30"/>
    </row>
    <row r="1704" spans="1:10" ht="15.75">
      <c r="A1704" s="1" t="s">
        <v>0</v>
      </c>
      <c r="B1704" s="9">
        <f t="shared" si="42"/>
        <v>37</v>
      </c>
      <c r="C1704" s="3" t="s">
        <v>63</v>
      </c>
      <c r="D1704" s="28" t="s">
        <v>18</v>
      </c>
      <c r="E1704" s="26" t="s">
        <v>69</v>
      </c>
      <c r="F1704" s="27">
        <v>0.92169999999999996</v>
      </c>
      <c r="G1704" s="26" t="s">
        <v>69</v>
      </c>
      <c r="H1704" s="27">
        <v>5.2299999999999999E-2</v>
      </c>
      <c r="I1704" s="29"/>
      <c r="J1704" s="30"/>
    </row>
    <row r="1705" spans="1:10" ht="15.75">
      <c r="A1705" s="1" t="s">
        <v>0</v>
      </c>
      <c r="B1705" s="9">
        <f t="shared" si="42"/>
        <v>38</v>
      </c>
      <c r="C1705" s="3" t="s">
        <v>63</v>
      </c>
      <c r="D1705" s="28" t="s">
        <v>29</v>
      </c>
      <c r="E1705" s="26" t="s">
        <v>69</v>
      </c>
      <c r="F1705" s="27">
        <v>0.71870000000000001</v>
      </c>
      <c r="G1705" s="26" t="s">
        <v>69</v>
      </c>
      <c r="H1705" s="27">
        <v>3.9199999999999999E-2</v>
      </c>
      <c r="I1705" s="29"/>
      <c r="J1705" s="30"/>
    </row>
    <row r="1706" spans="1:10" ht="15.75">
      <c r="A1706" s="1" t="s">
        <v>0</v>
      </c>
      <c r="B1706" s="9">
        <f t="shared" si="42"/>
        <v>39</v>
      </c>
      <c r="C1706" s="3" t="s">
        <v>63</v>
      </c>
      <c r="D1706" s="28" t="s">
        <v>31</v>
      </c>
      <c r="E1706" s="26" t="s">
        <v>69</v>
      </c>
      <c r="F1706" s="27">
        <v>0.56789999999999996</v>
      </c>
      <c r="G1706" s="26" t="s">
        <v>69</v>
      </c>
      <c r="H1706" s="27">
        <v>2.9399999999999999E-2</v>
      </c>
      <c r="I1706" s="29"/>
      <c r="J1706" s="30"/>
    </row>
    <row r="1707" spans="1:10" ht="15.75">
      <c r="A1707" s="1" t="s">
        <v>0</v>
      </c>
      <c r="B1707" s="9">
        <f t="shared" si="42"/>
        <v>40</v>
      </c>
      <c r="C1707" s="3" t="s">
        <v>63</v>
      </c>
      <c r="D1707" s="28" t="s">
        <v>32</v>
      </c>
      <c r="E1707" s="26" t="s">
        <v>69</v>
      </c>
      <c r="F1707" s="27">
        <v>0.77710000000000001</v>
      </c>
      <c r="G1707" s="26" t="s">
        <v>69</v>
      </c>
      <c r="H1707" s="27">
        <v>4.2900000000000001E-2</v>
      </c>
      <c r="I1707" s="29"/>
      <c r="J1707" s="30"/>
    </row>
    <row r="1708" spans="1:10" ht="15.75">
      <c r="A1708" s="1" t="s">
        <v>0</v>
      </c>
      <c r="B1708" s="9">
        <f t="shared" si="42"/>
        <v>41</v>
      </c>
      <c r="C1708" s="3" t="s">
        <v>63</v>
      </c>
      <c r="D1708" s="28" t="s">
        <v>34</v>
      </c>
      <c r="E1708" s="26" t="s">
        <v>69</v>
      </c>
      <c r="F1708" s="27">
        <v>0.32129999999999997</v>
      </c>
      <c r="G1708" s="26" t="s">
        <v>69</v>
      </c>
      <c r="H1708" s="27">
        <v>1.35E-2</v>
      </c>
      <c r="I1708" s="29"/>
      <c r="J1708" s="30"/>
    </row>
    <row r="1709" spans="1:10" ht="15.75">
      <c r="A1709" s="1" t="s">
        <v>0</v>
      </c>
      <c r="B1709" s="9">
        <f t="shared" si="42"/>
        <v>42</v>
      </c>
      <c r="C1709" s="3" t="s">
        <v>63</v>
      </c>
      <c r="D1709" s="28" t="s">
        <v>36</v>
      </c>
      <c r="E1709" s="26" t="s">
        <v>69</v>
      </c>
      <c r="F1709" s="27">
        <v>0.15820000000000001</v>
      </c>
      <c r="G1709" s="26" t="s">
        <v>69</v>
      </c>
      <c r="H1709" s="27">
        <v>3.0000000000000001E-3</v>
      </c>
      <c r="I1709" s="29"/>
      <c r="J1709" s="30"/>
    </row>
    <row r="1710" spans="1:10" ht="15.75">
      <c r="A1710" s="1" t="s">
        <v>0</v>
      </c>
      <c r="B1710" s="9">
        <f t="shared" si="42"/>
        <v>43</v>
      </c>
      <c r="C1710" s="3" t="s">
        <v>63</v>
      </c>
      <c r="D1710" s="28" t="s">
        <v>33</v>
      </c>
      <c r="E1710" s="26" t="s">
        <v>69</v>
      </c>
      <c r="F1710" s="27">
        <v>0.22259999999999999</v>
      </c>
      <c r="G1710" s="26" t="s">
        <v>69</v>
      </c>
      <c r="H1710" s="27">
        <v>7.1000000000000004E-3</v>
      </c>
      <c r="I1710" s="29"/>
      <c r="J1710" s="30"/>
    </row>
    <row r="1711" spans="1:10" ht="15.75">
      <c r="A1711" s="1" t="s">
        <v>0</v>
      </c>
      <c r="B1711" s="9">
        <f t="shared" si="42"/>
        <v>44</v>
      </c>
      <c r="C1711" s="3" t="s">
        <v>63</v>
      </c>
      <c r="D1711" s="28" t="s">
        <v>38</v>
      </c>
      <c r="E1711" s="26" t="s">
        <v>69</v>
      </c>
      <c r="F1711" s="27">
        <v>0.42920000000000003</v>
      </c>
      <c r="G1711" s="26" t="s">
        <v>69</v>
      </c>
      <c r="H1711" s="27">
        <v>2.0500000000000001E-2</v>
      </c>
      <c r="I1711" s="29"/>
      <c r="J1711" s="30"/>
    </row>
    <row r="1712" spans="1:10" ht="15.75">
      <c r="A1712" s="1" t="s">
        <v>0</v>
      </c>
      <c r="B1712" s="9">
        <f t="shared" si="42"/>
        <v>45</v>
      </c>
      <c r="C1712" s="3" t="s">
        <v>63</v>
      </c>
      <c r="D1712" s="28" t="s">
        <v>35</v>
      </c>
      <c r="E1712" s="26" t="s">
        <v>69</v>
      </c>
      <c r="F1712" s="27">
        <v>0.5363</v>
      </c>
      <c r="G1712" s="26" t="s">
        <v>69</v>
      </c>
      <c r="H1712" s="27">
        <v>2.7400000000000001E-2</v>
      </c>
      <c r="I1712" s="29"/>
      <c r="J1712" s="30"/>
    </row>
    <row r="1713" spans="1:10" ht="15.75">
      <c r="A1713" s="1" t="s">
        <v>0</v>
      </c>
      <c r="B1713" s="9">
        <f t="shared" si="42"/>
        <v>46</v>
      </c>
      <c r="C1713" s="3" t="s">
        <v>63</v>
      </c>
      <c r="D1713" s="28" t="s">
        <v>41</v>
      </c>
      <c r="E1713" s="26" t="s">
        <v>69</v>
      </c>
      <c r="F1713" s="27">
        <v>0.41470000000000001</v>
      </c>
      <c r="G1713" s="26" t="s">
        <v>69</v>
      </c>
      <c r="H1713" s="27">
        <v>1.95E-2</v>
      </c>
      <c r="I1713" s="29"/>
      <c r="J1713" s="30"/>
    </row>
    <row r="1714" spans="1:10" ht="15.75">
      <c r="A1714" s="1" t="s">
        <v>0</v>
      </c>
      <c r="B1714" s="9">
        <f t="shared" si="42"/>
        <v>47</v>
      </c>
      <c r="C1714" s="3" t="s">
        <v>63</v>
      </c>
      <c r="D1714" s="28" t="s">
        <v>37</v>
      </c>
      <c r="E1714" s="26" t="s">
        <v>69</v>
      </c>
      <c r="F1714" s="27">
        <v>0.67520000000000002</v>
      </c>
      <c r="G1714" s="26" t="s">
        <v>69</v>
      </c>
      <c r="H1714" s="27">
        <v>3.6400000000000002E-2</v>
      </c>
      <c r="I1714" s="29"/>
      <c r="J1714" s="30"/>
    </row>
    <row r="1715" spans="1:10" ht="15.75">
      <c r="A1715" s="1" t="s">
        <v>0</v>
      </c>
      <c r="B1715" s="9">
        <f t="shared" si="42"/>
        <v>48</v>
      </c>
      <c r="C1715" s="3" t="s">
        <v>63</v>
      </c>
      <c r="D1715" s="28" t="s">
        <v>44</v>
      </c>
      <c r="E1715" s="26" t="s">
        <v>69</v>
      </c>
      <c r="F1715" s="27">
        <v>0.3029</v>
      </c>
      <c r="G1715" s="26" t="s">
        <v>69</v>
      </c>
      <c r="H1715" s="27">
        <v>1.23E-2</v>
      </c>
      <c r="I1715" s="29"/>
      <c r="J1715" s="30"/>
    </row>
    <row r="1716" spans="1:10" ht="15.75">
      <c r="A1716" s="1" t="s">
        <v>0</v>
      </c>
      <c r="B1716" s="9">
        <f t="shared" si="42"/>
        <v>49</v>
      </c>
      <c r="C1716" s="3" t="s">
        <v>63</v>
      </c>
      <c r="D1716" s="28" t="s">
        <v>45</v>
      </c>
      <c r="E1716" s="26" t="s">
        <v>69</v>
      </c>
      <c r="F1716" s="27">
        <v>0.30570000000000003</v>
      </c>
      <c r="G1716" s="26" t="s">
        <v>69</v>
      </c>
      <c r="H1716" s="27">
        <v>1.2500000000000001E-2</v>
      </c>
      <c r="I1716" s="29"/>
      <c r="J1716" s="30"/>
    </row>
    <row r="1717" spans="1:10" ht="15.75">
      <c r="A1717" s="1" t="s">
        <v>0</v>
      </c>
      <c r="B1717" s="9">
        <f t="shared" si="42"/>
        <v>50</v>
      </c>
      <c r="C1717" s="3" t="s">
        <v>63</v>
      </c>
      <c r="D1717" s="28" t="s">
        <v>23</v>
      </c>
      <c r="E1717" s="26" t="s">
        <v>69</v>
      </c>
      <c r="F1717" s="27">
        <v>0.19339999999999999</v>
      </c>
      <c r="G1717" s="26" t="s">
        <v>69</v>
      </c>
      <c r="H1717" s="27">
        <v>5.1999999999999998E-3</v>
      </c>
      <c r="I1717" s="29"/>
      <c r="J1717" s="30"/>
    </row>
    <row r="1718" spans="1:10" ht="15.75">
      <c r="A1718" s="1" t="s">
        <v>0</v>
      </c>
      <c r="B1718" s="9">
        <f t="shared" si="42"/>
        <v>51</v>
      </c>
      <c r="C1718" s="3" t="s">
        <v>63</v>
      </c>
      <c r="D1718" s="28" t="s">
        <v>25</v>
      </c>
      <c r="E1718" s="26" t="s">
        <v>69</v>
      </c>
      <c r="F1718" s="27">
        <v>0.54349999999999998</v>
      </c>
      <c r="G1718" s="26" t="s">
        <v>69</v>
      </c>
      <c r="H1718" s="27">
        <v>2.7799999999999998E-2</v>
      </c>
      <c r="I1718" s="29"/>
      <c r="J1718" s="30"/>
    </row>
    <row r="1719" spans="1:10" ht="15.75">
      <c r="A1719" s="1" t="s">
        <v>0</v>
      </c>
      <c r="B1719" s="9">
        <f t="shared" si="42"/>
        <v>52</v>
      </c>
      <c r="C1719" s="3" t="s">
        <v>63</v>
      </c>
      <c r="D1719" s="28" t="s">
        <v>27</v>
      </c>
      <c r="E1719" s="26" t="s">
        <v>69</v>
      </c>
      <c r="F1719" s="27">
        <v>0.82110000000000005</v>
      </c>
      <c r="G1719" s="26" t="s">
        <v>69</v>
      </c>
      <c r="H1719" s="27">
        <v>4.58E-2</v>
      </c>
      <c r="I1719" s="29"/>
      <c r="J1719" s="30"/>
    </row>
    <row r="1720" spans="1:10" ht="15.75">
      <c r="A1720" s="1" t="s">
        <v>0</v>
      </c>
      <c r="B1720" s="9">
        <f t="shared" si="42"/>
        <v>53</v>
      </c>
      <c r="C1720" s="3" t="s">
        <v>63</v>
      </c>
      <c r="D1720" s="28" t="s">
        <v>28</v>
      </c>
      <c r="E1720" s="26" t="s">
        <v>69</v>
      </c>
      <c r="F1720" s="27">
        <v>1.5419</v>
      </c>
      <c r="G1720" s="26" t="s">
        <v>69</v>
      </c>
      <c r="H1720" s="27">
        <v>9.2299999999999993E-2</v>
      </c>
      <c r="I1720" s="29"/>
      <c r="J1720" s="30"/>
    </row>
    <row r="1721" spans="1:10" ht="15.75">
      <c r="A1721" s="1" t="s">
        <v>0</v>
      </c>
      <c r="B1721" s="9">
        <f t="shared" si="42"/>
        <v>54</v>
      </c>
      <c r="C1721" s="3" t="s">
        <v>63</v>
      </c>
      <c r="D1721" s="28" t="s">
        <v>30</v>
      </c>
      <c r="E1721" s="26" t="s">
        <v>69</v>
      </c>
      <c r="F1721" s="27">
        <v>1.5419</v>
      </c>
      <c r="G1721" s="26" t="s">
        <v>69</v>
      </c>
      <c r="H1721" s="27">
        <v>9.2299999999999993E-2</v>
      </c>
      <c r="I1721" s="29"/>
      <c r="J1721" s="30"/>
    </row>
    <row r="1722" spans="1:10" ht="15.75">
      <c r="A1722" s="1" t="s">
        <v>0</v>
      </c>
      <c r="B1722" s="9">
        <f t="shared" si="42"/>
        <v>55</v>
      </c>
      <c r="C1722" s="3" t="s">
        <v>63</v>
      </c>
      <c r="D1722" s="28" t="s">
        <v>42</v>
      </c>
      <c r="E1722" s="26" t="s">
        <v>69</v>
      </c>
      <c r="F1722" s="27">
        <v>0.51049999999999995</v>
      </c>
      <c r="G1722" s="26" t="s">
        <v>69</v>
      </c>
      <c r="H1722" s="27">
        <v>2.5700000000000001E-2</v>
      </c>
      <c r="I1722" s="29"/>
      <c r="J1722" s="30"/>
    </row>
    <row r="1723" spans="1:10" ht="15.75">
      <c r="A1723" s="1" t="s">
        <v>0</v>
      </c>
      <c r="B1723" s="9">
        <f t="shared" si="42"/>
        <v>56</v>
      </c>
      <c r="C1723" s="3" t="s">
        <v>63</v>
      </c>
      <c r="D1723" s="28" t="s">
        <v>43</v>
      </c>
      <c r="E1723" s="26" t="s">
        <v>69</v>
      </c>
      <c r="F1723" s="27">
        <v>0.15590000000000001</v>
      </c>
      <c r="G1723" s="26" t="s">
        <v>69</v>
      </c>
      <c r="H1723" s="27">
        <v>2.8E-3</v>
      </c>
      <c r="I1723" s="29"/>
      <c r="J1723" s="30"/>
    </row>
    <row r="1724" spans="1:10" ht="15.75">
      <c r="A1724" s="1" t="s">
        <v>0</v>
      </c>
      <c r="B1724" s="9">
        <f t="shared" si="42"/>
        <v>57</v>
      </c>
      <c r="C1724" s="3" t="s">
        <v>63</v>
      </c>
      <c r="D1724" s="28" t="s">
        <v>47</v>
      </c>
      <c r="E1724" s="26" t="s">
        <v>69</v>
      </c>
      <c r="F1724" s="27">
        <v>0.66320000000000001</v>
      </c>
      <c r="G1724" s="26" t="s">
        <v>69</v>
      </c>
      <c r="H1724" s="27">
        <v>3.56E-2</v>
      </c>
      <c r="I1724" s="29"/>
      <c r="J1724" s="30"/>
    </row>
    <row r="1725" spans="1:10" ht="15.75">
      <c r="A1725" s="1" t="s">
        <v>0</v>
      </c>
      <c r="B1725" s="9">
        <f t="shared" si="42"/>
        <v>58</v>
      </c>
      <c r="C1725" s="3" t="s">
        <v>63</v>
      </c>
      <c r="D1725" s="28" t="s">
        <v>48</v>
      </c>
      <c r="E1725" s="26" t="s">
        <v>69</v>
      </c>
      <c r="F1725" s="27">
        <v>0.1915</v>
      </c>
      <c r="G1725" s="26" t="s">
        <v>69</v>
      </c>
      <c r="H1725" s="27">
        <v>5.1000000000000004E-3</v>
      </c>
      <c r="I1725" s="29"/>
      <c r="J1725" s="30"/>
    </row>
    <row r="1726" spans="1:10" ht="15.75">
      <c r="A1726" s="1" t="s">
        <v>0</v>
      </c>
      <c r="B1726" s="9">
        <f t="shared" si="42"/>
        <v>59</v>
      </c>
      <c r="C1726" s="3" t="s">
        <v>63</v>
      </c>
      <c r="D1726" s="28" t="s">
        <v>49</v>
      </c>
      <c r="E1726" s="26" t="s">
        <v>69</v>
      </c>
      <c r="F1726" s="27">
        <v>0.45789999999999997</v>
      </c>
      <c r="G1726" s="26" t="s">
        <v>69</v>
      </c>
      <c r="H1726" s="27">
        <v>2.23E-2</v>
      </c>
      <c r="I1726" s="29"/>
      <c r="J1726" s="30"/>
    </row>
    <row r="1727" spans="1:10" ht="15.75">
      <c r="A1727" s="1" t="s">
        <v>0</v>
      </c>
      <c r="B1727" s="9">
        <f t="shared" si="42"/>
        <v>60</v>
      </c>
      <c r="C1727" s="3" t="s">
        <v>63</v>
      </c>
      <c r="D1727" s="28" t="s">
        <v>50</v>
      </c>
      <c r="E1727" s="26" t="s">
        <v>69</v>
      </c>
      <c r="F1727" s="27">
        <v>0.67679999999999996</v>
      </c>
      <c r="G1727" s="26" t="s">
        <v>69</v>
      </c>
      <c r="H1727" s="27">
        <v>3.6499999999999998E-2</v>
      </c>
      <c r="I1727" s="29"/>
      <c r="J1727" s="30"/>
    </row>
    <row r="1728" spans="1:10" ht="15.75">
      <c r="A1728" s="1" t="s">
        <v>0</v>
      </c>
      <c r="B1728" s="9">
        <f t="shared" si="42"/>
        <v>61</v>
      </c>
      <c r="C1728" s="3" t="s">
        <v>63</v>
      </c>
      <c r="D1728" s="28" t="s">
        <v>54</v>
      </c>
      <c r="E1728" s="26" t="s">
        <v>69</v>
      </c>
      <c r="F1728" s="27">
        <v>1.6525000000000001</v>
      </c>
      <c r="G1728" s="26" t="s">
        <v>69</v>
      </c>
      <c r="H1728" s="27">
        <v>9.9500000000000005E-2</v>
      </c>
      <c r="I1728" s="29"/>
      <c r="J1728" s="30"/>
    </row>
    <row r="1729" spans="1:10" ht="15.75">
      <c r="A1729" s="1" t="s">
        <v>0</v>
      </c>
      <c r="B1729" s="9">
        <f t="shared" si="42"/>
        <v>62</v>
      </c>
      <c r="C1729" s="3" t="s">
        <v>63</v>
      </c>
      <c r="D1729" s="28" t="s">
        <v>56</v>
      </c>
      <c r="E1729" s="26" t="s">
        <v>69</v>
      </c>
      <c r="F1729" s="27">
        <v>0.32140000000000002</v>
      </c>
      <c r="G1729" s="26" t="s">
        <v>69</v>
      </c>
      <c r="H1729" s="27">
        <v>1.35E-2</v>
      </c>
      <c r="I1729" s="29"/>
      <c r="J1729" s="30"/>
    </row>
    <row r="1730" spans="1:10" ht="15.75">
      <c r="A1730" s="1" t="s">
        <v>0</v>
      </c>
      <c r="B1730" s="9">
        <f t="shared" si="42"/>
        <v>63</v>
      </c>
      <c r="C1730" s="3" t="s">
        <v>63</v>
      </c>
      <c r="D1730" s="28" t="s">
        <v>59</v>
      </c>
      <c r="E1730" s="26" t="s">
        <v>69</v>
      </c>
      <c r="F1730" s="27">
        <v>1.8628</v>
      </c>
      <c r="G1730" s="26" t="s">
        <v>69</v>
      </c>
      <c r="H1730" s="27">
        <v>0.11310000000000001</v>
      </c>
      <c r="I1730" s="29"/>
      <c r="J1730" s="30"/>
    </row>
    <row r="1731" spans="1:10" ht="15.75">
      <c r="A1731" s="1" t="s">
        <v>0</v>
      </c>
      <c r="B1731" s="9">
        <f t="shared" si="42"/>
        <v>64</v>
      </c>
      <c r="C1731" s="3" t="s">
        <v>63</v>
      </c>
      <c r="D1731" s="28" t="s">
        <v>61</v>
      </c>
      <c r="E1731" s="26" t="s">
        <v>69</v>
      </c>
      <c r="F1731" s="27">
        <v>0.3029</v>
      </c>
      <c r="G1731" s="26" t="s">
        <v>69</v>
      </c>
      <c r="H1731" s="27">
        <v>1.23E-2</v>
      </c>
      <c r="I1731" s="29"/>
      <c r="J1731" s="30"/>
    </row>
    <row r="1732" spans="1:10" ht="15.75">
      <c r="A1732" s="1" t="s">
        <v>0</v>
      </c>
      <c r="B1732" s="9">
        <f t="shared" si="42"/>
        <v>65</v>
      </c>
      <c r="C1732" s="3" t="s">
        <v>63</v>
      </c>
      <c r="D1732" s="28" t="s">
        <v>62</v>
      </c>
      <c r="E1732" s="26" t="s">
        <v>69</v>
      </c>
      <c r="F1732" s="27">
        <v>0.17780000000000001</v>
      </c>
      <c r="G1732" s="26" t="s">
        <v>69</v>
      </c>
      <c r="H1732" s="27">
        <v>4.1999999999999997E-3</v>
      </c>
      <c r="I1732" s="29"/>
      <c r="J1732" s="30"/>
    </row>
    <row r="1733" spans="1:10" ht="15.75">
      <c r="A1733" s="1" t="s">
        <v>0</v>
      </c>
      <c r="B1733" s="9">
        <f t="shared" si="42"/>
        <v>66</v>
      </c>
      <c r="C1733" s="3" t="s">
        <v>63</v>
      </c>
      <c r="D1733" s="28" t="s">
        <v>63</v>
      </c>
      <c r="E1733" s="26" t="s">
        <v>69</v>
      </c>
      <c r="F1733" s="27">
        <v>0.1303</v>
      </c>
      <c r="G1733" s="26" t="s">
        <v>69</v>
      </c>
      <c r="H1733" s="27">
        <v>1.1999999999999999E-3</v>
      </c>
      <c r="I1733" s="29"/>
      <c r="J1733" s="30"/>
    </row>
    <row r="1734" spans="1:10" ht="15.75">
      <c r="A1734" s="1" t="s">
        <v>0</v>
      </c>
      <c r="B1734" s="9">
        <f t="shared" ref="B1734:B1743" si="43">B1733+1</f>
        <v>67</v>
      </c>
      <c r="C1734" s="3" t="s">
        <v>63</v>
      </c>
      <c r="D1734" s="28" t="s">
        <v>64</v>
      </c>
      <c r="E1734" s="26" t="s">
        <v>69</v>
      </c>
      <c r="F1734" s="27">
        <v>0.1719</v>
      </c>
      <c r="G1734" s="26" t="s">
        <v>69</v>
      </c>
      <c r="H1734" s="27">
        <v>3.8E-3</v>
      </c>
      <c r="I1734" s="29"/>
      <c r="J1734" s="30"/>
    </row>
    <row r="1735" spans="1:10" ht="15.75">
      <c r="A1735" s="1" t="s">
        <v>0</v>
      </c>
      <c r="B1735" s="9">
        <f t="shared" si="43"/>
        <v>68</v>
      </c>
      <c r="C1735" s="3" t="s">
        <v>63</v>
      </c>
      <c r="D1735" s="28" t="s">
        <v>66</v>
      </c>
      <c r="E1735" s="26" t="s">
        <v>69</v>
      </c>
      <c r="F1735" s="27">
        <v>0.17780000000000001</v>
      </c>
      <c r="G1735" s="26" t="s">
        <v>69</v>
      </c>
      <c r="H1735" s="27">
        <v>4.1999999999999997E-3</v>
      </c>
      <c r="I1735" s="29"/>
      <c r="J1735" s="30"/>
    </row>
    <row r="1736" spans="1:10" ht="15.75">
      <c r="A1736" s="1" t="s">
        <v>0</v>
      </c>
      <c r="B1736" s="9">
        <f t="shared" si="43"/>
        <v>69</v>
      </c>
      <c r="C1736" s="3" t="s">
        <v>63</v>
      </c>
      <c r="D1736" s="28" t="s">
        <v>67</v>
      </c>
      <c r="E1736" s="26" t="s">
        <v>69</v>
      </c>
      <c r="F1736" s="27">
        <v>0.2268</v>
      </c>
      <c r="G1736" s="26" t="s">
        <v>69</v>
      </c>
      <c r="H1736" s="27">
        <v>7.4000000000000003E-3</v>
      </c>
      <c r="I1736" s="29"/>
      <c r="J1736" s="30"/>
    </row>
    <row r="1737" spans="1:10" ht="15.75">
      <c r="A1737" s="1" t="s">
        <v>0</v>
      </c>
      <c r="B1737" s="9">
        <f t="shared" si="43"/>
        <v>70</v>
      </c>
      <c r="C1737" s="3" t="s">
        <v>64</v>
      </c>
      <c r="D1737" s="28" t="s">
        <v>15</v>
      </c>
      <c r="E1737" s="26" t="s">
        <v>69</v>
      </c>
      <c r="F1737" s="27">
        <v>2.3525</v>
      </c>
      <c r="G1737" s="26" t="s">
        <v>69</v>
      </c>
      <c r="H1737" s="27">
        <v>0.1447</v>
      </c>
      <c r="I1737" s="29"/>
      <c r="J1737" s="30"/>
    </row>
    <row r="1738" spans="1:10" ht="15.75">
      <c r="A1738" s="1" t="s">
        <v>0</v>
      </c>
      <c r="B1738" s="9">
        <f t="shared" si="43"/>
        <v>71</v>
      </c>
      <c r="C1738" s="3" t="s">
        <v>64</v>
      </c>
      <c r="D1738" s="28" t="s">
        <v>17</v>
      </c>
      <c r="E1738" s="26" t="s">
        <v>69</v>
      </c>
      <c r="F1738" s="27">
        <v>2.0144000000000002</v>
      </c>
      <c r="G1738" s="26" t="s">
        <v>69</v>
      </c>
      <c r="H1738" s="27">
        <v>0.1229</v>
      </c>
      <c r="I1738" s="29"/>
      <c r="J1738" s="30"/>
    </row>
    <row r="1739" spans="1:10" ht="15.75">
      <c r="A1739" s="1" t="s">
        <v>0</v>
      </c>
      <c r="B1739" s="9">
        <f t="shared" si="43"/>
        <v>72</v>
      </c>
      <c r="C1739" s="3" t="s">
        <v>64</v>
      </c>
      <c r="D1739" s="28" t="s">
        <v>19</v>
      </c>
      <c r="E1739" s="26" t="s">
        <v>69</v>
      </c>
      <c r="F1739" s="27">
        <v>1.8758999999999999</v>
      </c>
      <c r="G1739" s="26" t="s">
        <v>69</v>
      </c>
      <c r="H1739" s="27">
        <v>0.1139</v>
      </c>
      <c r="I1739" s="29"/>
      <c r="J1739" s="30"/>
    </row>
    <row r="1740" spans="1:10" ht="15.75">
      <c r="A1740" s="1" t="s">
        <v>0</v>
      </c>
      <c r="B1740" s="9">
        <f t="shared" si="43"/>
        <v>73</v>
      </c>
      <c r="C1740" s="3" t="s">
        <v>64</v>
      </c>
      <c r="D1740" s="28" t="s">
        <v>20</v>
      </c>
      <c r="E1740" s="26" t="s">
        <v>69</v>
      </c>
      <c r="F1740" s="27">
        <v>1.6664000000000001</v>
      </c>
      <c r="G1740" s="26" t="s">
        <v>69</v>
      </c>
      <c r="H1740" s="27">
        <v>0.1004</v>
      </c>
      <c r="I1740" s="29"/>
      <c r="J1740" s="30"/>
    </row>
    <row r="1741" spans="1:10" ht="15.75">
      <c r="A1741" s="1" t="s">
        <v>0</v>
      </c>
      <c r="B1741" s="9">
        <f t="shared" si="43"/>
        <v>74</v>
      </c>
      <c r="C1741" s="3" t="s">
        <v>64</v>
      </c>
      <c r="D1741" s="28" t="s">
        <v>21</v>
      </c>
      <c r="E1741" s="26" t="s">
        <v>69</v>
      </c>
      <c r="F1741" s="27">
        <v>1.6500999999999999</v>
      </c>
      <c r="G1741" s="26" t="s">
        <v>69</v>
      </c>
      <c r="H1741" s="27">
        <v>9.9299999999999999E-2</v>
      </c>
      <c r="I1741" s="29"/>
      <c r="J1741" s="30"/>
    </row>
    <row r="1742" spans="1:10" ht="15.75">
      <c r="A1742" s="1" t="s">
        <v>0</v>
      </c>
      <c r="B1742" s="9">
        <f t="shared" si="43"/>
        <v>75</v>
      </c>
      <c r="C1742" s="3" t="s">
        <v>64</v>
      </c>
      <c r="D1742" s="28" t="s">
        <v>22</v>
      </c>
      <c r="E1742" s="26" t="s">
        <v>69</v>
      </c>
      <c r="F1742" s="27">
        <v>1.2890999999999999</v>
      </c>
      <c r="G1742" s="26" t="s">
        <v>69</v>
      </c>
      <c r="H1742" s="27">
        <v>7.5999999999999998E-2</v>
      </c>
      <c r="I1742" s="29"/>
      <c r="J1742" s="30"/>
    </row>
    <row r="1743" spans="1:10" ht="15.75">
      <c r="A1743" s="1" t="s">
        <v>0</v>
      </c>
      <c r="B1743" s="9">
        <f t="shared" si="43"/>
        <v>76</v>
      </c>
      <c r="C1743" s="3" t="s">
        <v>64</v>
      </c>
      <c r="D1743" s="28" t="s">
        <v>24</v>
      </c>
      <c r="E1743" s="26" t="s">
        <v>69</v>
      </c>
      <c r="F1743" s="27">
        <v>1.1408</v>
      </c>
      <c r="G1743" s="26" t="s">
        <v>69</v>
      </c>
      <c r="H1743" s="27">
        <v>6.6400000000000001E-2</v>
      </c>
      <c r="I1743" s="29"/>
      <c r="J1743" s="30"/>
    </row>
    <row r="1744" spans="1:10" ht="15.75">
      <c r="A1744" s="1" t="s">
        <v>0</v>
      </c>
      <c r="B1744" s="9">
        <v>1</v>
      </c>
      <c r="C1744" s="3" t="s">
        <v>64</v>
      </c>
      <c r="D1744" s="28" t="s">
        <v>26</v>
      </c>
      <c r="E1744" s="26" t="s">
        <v>69</v>
      </c>
      <c r="F1744" s="27">
        <v>0.55449999999999999</v>
      </c>
      <c r="G1744" s="26" t="s">
        <v>69</v>
      </c>
      <c r="H1744" s="27">
        <v>2.86E-2</v>
      </c>
      <c r="I1744" s="29"/>
      <c r="J1744" s="30"/>
    </row>
    <row r="1745" spans="1:10" ht="15.75">
      <c r="A1745" s="1" t="s">
        <v>0</v>
      </c>
      <c r="B1745" s="9">
        <f>B1744+1</f>
        <v>2</v>
      </c>
      <c r="C1745" s="3" t="s">
        <v>64</v>
      </c>
      <c r="D1745" s="28" t="s">
        <v>18</v>
      </c>
      <c r="E1745" s="26" t="s">
        <v>69</v>
      </c>
      <c r="F1745" s="27">
        <v>0.8831</v>
      </c>
      <c r="G1745" s="26" t="s">
        <v>69</v>
      </c>
      <c r="H1745" s="27">
        <v>4.9799999999999997E-2</v>
      </c>
      <c r="I1745" s="29"/>
      <c r="J1745" s="30"/>
    </row>
    <row r="1746" spans="1:10" ht="15.75">
      <c r="A1746" s="1" t="s">
        <v>0</v>
      </c>
      <c r="B1746" s="9">
        <f t="shared" ref="B1746:B1809" si="44">B1745+1</f>
        <v>3</v>
      </c>
      <c r="C1746" s="3" t="s">
        <v>64</v>
      </c>
      <c r="D1746" s="28" t="s">
        <v>29</v>
      </c>
      <c r="E1746" s="26" t="s">
        <v>69</v>
      </c>
      <c r="F1746" s="27">
        <v>0.68020000000000003</v>
      </c>
      <c r="G1746" s="26" t="s">
        <v>69</v>
      </c>
      <c r="H1746" s="27">
        <v>3.6700000000000003E-2</v>
      </c>
      <c r="I1746" s="29"/>
      <c r="J1746" s="30"/>
    </row>
    <row r="1747" spans="1:10" ht="15.75">
      <c r="A1747" s="1" t="s">
        <v>0</v>
      </c>
      <c r="B1747" s="9">
        <f t="shared" si="44"/>
        <v>4</v>
      </c>
      <c r="C1747" s="3" t="s">
        <v>64</v>
      </c>
      <c r="D1747" s="28" t="s">
        <v>31</v>
      </c>
      <c r="E1747" s="26" t="s">
        <v>69</v>
      </c>
      <c r="F1747" s="27">
        <v>0.52939999999999998</v>
      </c>
      <c r="G1747" s="26" t="s">
        <v>69</v>
      </c>
      <c r="H1747" s="27">
        <v>2.69E-2</v>
      </c>
      <c r="I1747" s="29"/>
      <c r="J1747" s="30"/>
    </row>
    <row r="1748" spans="1:10" ht="15.75">
      <c r="A1748" s="1" t="s">
        <v>0</v>
      </c>
      <c r="B1748" s="9">
        <f t="shared" si="44"/>
        <v>5</v>
      </c>
      <c r="C1748" s="3" t="s">
        <v>64</v>
      </c>
      <c r="D1748" s="28" t="s">
        <v>32</v>
      </c>
      <c r="E1748" s="26" t="s">
        <v>69</v>
      </c>
      <c r="F1748" s="27">
        <v>0.79020000000000001</v>
      </c>
      <c r="G1748" s="26" t="s">
        <v>69</v>
      </c>
      <c r="H1748" s="27">
        <v>4.3799999999999999E-2</v>
      </c>
      <c r="I1748" s="29"/>
      <c r="J1748" s="30"/>
    </row>
    <row r="1749" spans="1:10" ht="15.75">
      <c r="A1749" s="1" t="s">
        <v>0</v>
      </c>
      <c r="B1749" s="9">
        <f t="shared" si="44"/>
        <v>6</v>
      </c>
      <c r="C1749" s="3" t="s">
        <v>64</v>
      </c>
      <c r="D1749" s="28" t="s">
        <v>34</v>
      </c>
      <c r="E1749" s="26" t="s">
        <v>69</v>
      </c>
      <c r="F1749" s="27">
        <v>0.28270000000000001</v>
      </c>
      <c r="G1749" s="26" t="s">
        <v>69</v>
      </c>
      <c r="H1749" s="27">
        <v>1.0999999999999999E-2</v>
      </c>
      <c r="I1749" s="29"/>
      <c r="J1749" s="30"/>
    </row>
    <row r="1750" spans="1:10" ht="15.75">
      <c r="A1750" s="1" t="s">
        <v>0</v>
      </c>
      <c r="B1750" s="9">
        <f t="shared" si="44"/>
        <v>7</v>
      </c>
      <c r="C1750" s="3" t="s">
        <v>64</v>
      </c>
      <c r="D1750" s="28" t="s">
        <v>36</v>
      </c>
      <c r="E1750" s="26" t="s">
        <v>69</v>
      </c>
      <c r="F1750" s="27">
        <v>0.1459</v>
      </c>
      <c r="G1750" s="26" t="s">
        <v>69</v>
      </c>
      <c r="H1750" s="27">
        <v>2.2000000000000001E-3</v>
      </c>
      <c r="I1750" s="29"/>
      <c r="J1750" s="30"/>
    </row>
    <row r="1751" spans="1:10" ht="15.75">
      <c r="A1751" s="1" t="s">
        <v>0</v>
      </c>
      <c r="B1751" s="9">
        <f t="shared" si="44"/>
        <v>8</v>
      </c>
      <c r="C1751" s="3" t="s">
        <v>64</v>
      </c>
      <c r="D1751" s="28" t="s">
        <v>33</v>
      </c>
      <c r="E1751" s="26" t="s">
        <v>69</v>
      </c>
      <c r="F1751" s="27">
        <v>0.19570000000000001</v>
      </c>
      <c r="G1751" s="26" t="s">
        <v>69</v>
      </c>
      <c r="H1751" s="27">
        <v>5.4000000000000003E-3</v>
      </c>
      <c r="I1751" s="29"/>
      <c r="J1751" s="30"/>
    </row>
    <row r="1752" spans="1:10" ht="15.75">
      <c r="A1752" s="1" t="s">
        <v>0</v>
      </c>
      <c r="B1752" s="9">
        <f t="shared" si="44"/>
        <v>9</v>
      </c>
      <c r="C1752" s="3" t="s">
        <v>64</v>
      </c>
      <c r="D1752" s="28" t="s">
        <v>38</v>
      </c>
      <c r="E1752" s="26" t="s">
        <v>69</v>
      </c>
      <c r="F1752" s="27">
        <v>0.39069999999999999</v>
      </c>
      <c r="G1752" s="26" t="s">
        <v>69</v>
      </c>
      <c r="H1752" s="27">
        <v>1.7999999999999999E-2</v>
      </c>
      <c r="I1752" s="29"/>
      <c r="J1752" s="30"/>
    </row>
    <row r="1753" spans="1:10" ht="15.75">
      <c r="A1753" s="1" t="s">
        <v>0</v>
      </c>
      <c r="B1753" s="9">
        <f t="shared" si="44"/>
        <v>10</v>
      </c>
      <c r="C1753" s="3" t="s">
        <v>64</v>
      </c>
      <c r="D1753" s="28" t="s">
        <v>35</v>
      </c>
      <c r="E1753" s="26" t="s">
        <v>69</v>
      </c>
      <c r="F1753" s="27">
        <v>0.49769999999999998</v>
      </c>
      <c r="G1753" s="26" t="s">
        <v>69</v>
      </c>
      <c r="H1753" s="27">
        <v>2.4899999999999999E-2</v>
      </c>
      <c r="I1753" s="29"/>
      <c r="J1753" s="30"/>
    </row>
    <row r="1754" spans="1:10" ht="15.75">
      <c r="A1754" s="1" t="s">
        <v>0</v>
      </c>
      <c r="B1754" s="9">
        <f t="shared" si="44"/>
        <v>11</v>
      </c>
      <c r="C1754" s="3" t="s">
        <v>64</v>
      </c>
      <c r="D1754" s="28" t="s">
        <v>41</v>
      </c>
      <c r="E1754" s="26" t="s">
        <v>69</v>
      </c>
      <c r="F1754" s="27">
        <v>0.37609999999999999</v>
      </c>
      <c r="G1754" s="26" t="s">
        <v>69</v>
      </c>
      <c r="H1754" s="27">
        <v>1.7000000000000001E-2</v>
      </c>
      <c r="I1754" s="29"/>
      <c r="J1754" s="30"/>
    </row>
    <row r="1755" spans="1:10" ht="15.75">
      <c r="A1755" s="1" t="s">
        <v>0</v>
      </c>
      <c r="B1755" s="9">
        <f t="shared" si="44"/>
        <v>12</v>
      </c>
      <c r="C1755" s="3" t="s">
        <v>64</v>
      </c>
      <c r="D1755" s="28" t="s">
        <v>37</v>
      </c>
      <c r="E1755" s="26" t="s">
        <v>69</v>
      </c>
      <c r="F1755" s="27">
        <v>0.63660000000000005</v>
      </c>
      <c r="G1755" s="26" t="s">
        <v>69</v>
      </c>
      <c r="H1755" s="27">
        <v>3.39E-2</v>
      </c>
      <c r="I1755" s="29"/>
      <c r="J1755" s="30"/>
    </row>
    <row r="1756" spans="1:10" ht="15.75">
      <c r="A1756" s="1" t="s">
        <v>0</v>
      </c>
      <c r="B1756" s="9">
        <f t="shared" si="44"/>
        <v>13</v>
      </c>
      <c r="C1756" s="3" t="s">
        <v>64</v>
      </c>
      <c r="D1756" s="28" t="s">
        <v>44</v>
      </c>
      <c r="E1756" s="26" t="s">
        <v>69</v>
      </c>
      <c r="F1756" s="27">
        <v>0.31609999999999999</v>
      </c>
      <c r="G1756" s="26" t="s">
        <v>69</v>
      </c>
      <c r="H1756" s="27">
        <v>1.32E-2</v>
      </c>
      <c r="I1756" s="29"/>
      <c r="J1756" s="30"/>
    </row>
    <row r="1757" spans="1:10" ht="15.75">
      <c r="A1757" s="1" t="s">
        <v>0</v>
      </c>
      <c r="B1757" s="9">
        <f t="shared" si="44"/>
        <v>14</v>
      </c>
      <c r="C1757" s="3" t="s">
        <v>64</v>
      </c>
      <c r="D1757" s="28" t="s">
        <v>45</v>
      </c>
      <c r="E1757" s="26" t="s">
        <v>69</v>
      </c>
      <c r="F1757" s="27">
        <v>0.31879999999999997</v>
      </c>
      <c r="G1757" s="26" t="s">
        <v>69</v>
      </c>
      <c r="H1757" s="27">
        <v>1.3299999999999999E-2</v>
      </c>
      <c r="I1757" s="29"/>
      <c r="J1757" s="30"/>
    </row>
    <row r="1758" spans="1:10" ht="15.75">
      <c r="A1758" s="1" t="s">
        <v>0</v>
      </c>
      <c r="B1758" s="9">
        <f t="shared" si="44"/>
        <v>15</v>
      </c>
      <c r="C1758" s="3" t="s">
        <v>64</v>
      </c>
      <c r="D1758" s="28" t="s">
        <v>23</v>
      </c>
      <c r="E1758" s="26" t="s">
        <v>69</v>
      </c>
      <c r="F1758" s="27">
        <v>0.2266</v>
      </c>
      <c r="G1758" s="26" t="s">
        <v>69</v>
      </c>
      <c r="H1758" s="27">
        <v>7.4000000000000003E-3</v>
      </c>
      <c r="I1758" s="29"/>
      <c r="J1758" s="30"/>
    </row>
    <row r="1759" spans="1:10" ht="15.75">
      <c r="A1759" s="1" t="s">
        <v>0</v>
      </c>
      <c r="B1759" s="9">
        <f t="shared" si="44"/>
        <v>16</v>
      </c>
      <c r="C1759" s="3" t="s">
        <v>64</v>
      </c>
      <c r="D1759" s="28" t="s">
        <v>25</v>
      </c>
      <c r="E1759" s="26" t="s">
        <v>69</v>
      </c>
      <c r="F1759" s="27">
        <v>0.50490000000000002</v>
      </c>
      <c r="G1759" s="26" t="s">
        <v>69</v>
      </c>
      <c r="H1759" s="27">
        <v>2.5399999999999999E-2</v>
      </c>
      <c r="I1759" s="29"/>
      <c r="J1759" s="30"/>
    </row>
    <row r="1760" spans="1:10" ht="15.75">
      <c r="A1760" s="1" t="s">
        <v>0</v>
      </c>
      <c r="B1760" s="9">
        <f t="shared" si="44"/>
        <v>17</v>
      </c>
      <c r="C1760" s="3" t="s">
        <v>64</v>
      </c>
      <c r="D1760" s="28" t="s">
        <v>27</v>
      </c>
      <c r="E1760" s="26" t="s">
        <v>69</v>
      </c>
      <c r="F1760" s="27">
        <v>0.78249999999999997</v>
      </c>
      <c r="G1760" s="26" t="s">
        <v>69</v>
      </c>
      <c r="H1760" s="27">
        <v>4.3299999999999998E-2</v>
      </c>
      <c r="I1760" s="29"/>
      <c r="J1760" s="30"/>
    </row>
    <row r="1761" spans="1:10" ht="15.75">
      <c r="A1761" s="1" t="s">
        <v>0</v>
      </c>
      <c r="B1761" s="9">
        <f t="shared" si="44"/>
        <v>18</v>
      </c>
      <c r="C1761" s="3" t="s">
        <v>64</v>
      </c>
      <c r="D1761" s="28" t="s">
        <v>28</v>
      </c>
      <c r="E1761" s="26" t="s">
        <v>69</v>
      </c>
      <c r="F1761" s="27">
        <v>1.5550999999999999</v>
      </c>
      <c r="G1761" s="26" t="s">
        <v>69</v>
      </c>
      <c r="H1761" s="27">
        <v>9.3200000000000005E-2</v>
      </c>
      <c r="I1761" s="29"/>
      <c r="J1761" s="30"/>
    </row>
    <row r="1762" spans="1:10" ht="15.75">
      <c r="A1762" s="1" t="s">
        <v>0</v>
      </c>
      <c r="B1762" s="9">
        <f t="shared" si="44"/>
        <v>19</v>
      </c>
      <c r="C1762" s="3" t="s">
        <v>64</v>
      </c>
      <c r="D1762" s="28" t="s">
        <v>30</v>
      </c>
      <c r="E1762" s="26" t="s">
        <v>69</v>
      </c>
      <c r="F1762" s="27">
        <v>1.5550999999999999</v>
      </c>
      <c r="G1762" s="26" t="s">
        <v>69</v>
      </c>
      <c r="H1762" s="27">
        <v>9.3200000000000005E-2</v>
      </c>
      <c r="I1762" s="29"/>
      <c r="J1762" s="30"/>
    </row>
    <row r="1763" spans="1:10" ht="15.75">
      <c r="A1763" s="1" t="s">
        <v>0</v>
      </c>
      <c r="B1763" s="9">
        <f t="shared" si="44"/>
        <v>20</v>
      </c>
      <c r="C1763" s="3" t="s">
        <v>64</v>
      </c>
      <c r="D1763" s="28" t="s">
        <v>42</v>
      </c>
      <c r="E1763" s="26" t="s">
        <v>69</v>
      </c>
      <c r="F1763" s="27">
        <v>0.47189999999999999</v>
      </c>
      <c r="G1763" s="26" t="s">
        <v>69</v>
      </c>
      <c r="H1763" s="27">
        <v>2.3199999999999998E-2</v>
      </c>
      <c r="I1763" s="29"/>
      <c r="J1763" s="30"/>
    </row>
    <row r="1764" spans="1:10" ht="15.75">
      <c r="A1764" s="1" t="s">
        <v>0</v>
      </c>
      <c r="B1764" s="9">
        <f t="shared" si="44"/>
        <v>21</v>
      </c>
      <c r="C1764" s="3" t="s">
        <v>64</v>
      </c>
      <c r="D1764" s="28" t="s">
        <v>43</v>
      </c>
      <c r="E1764" s="26" t="s">
        <v>69</v>
      </c>
      <c r="F1764" s="27">
        <v>0.16900000000000001</v>
      </c>
      <c r="G1764" s="26" t="s">
        <v>69</v>
      </c>
      <c r="H1764" s="27">
        <v>3.7000000000000002E-3</v>
      </c>
      <c r="I1764" s="29"/>
      <c r="J1764" s="30"/>
    </row>
    <row r="1765" spans="1:10" ht="15.75">
      <c r="A1765" s="1" t="s">
        <v>0</v>
      </c>
      <c r="B1765" s="9">
        <f t="shared" si="44"/>
        <v>22</v>
      </c>
      <c r="C1765" s="3" t="s">
        <v>64</v>
      </c>
      <c r="D1765" s="28" t="s">
        <v>47</v>
      </c>
      <c r="E1765" s="26" t="s">
        <v>69</v>
      </c>
      <c r="F1765" s="27">
        <v>0.62460000000000004</v>
      </c>
      <c r="G1765" s="26" t="s">
        <v>69</v>
      </c>
      <c r="H1765" s="27">
        <v>3.3099999999999997E-2</v>
      </c>
      <c r="I1765" s="29"/>
      <c r="J1765" s="30"/>
    </row>
    <row r="1766" spans="1:10" ht="15.75">
      <c r="A1766" s="1" t="s">
        <v>0</v>
      </c>
      <c r="B1766" s="9">
        <f t="shared" si="44"/>
        <v>23</v>
      </c>
      <c r="C1766" s="3" t="s">
        <v>64</v>
      </c>
      <c r="D1766" s="28" t="s">
        <v>48</v>
      </c>
      <c r="E1766" s="26" t="s">
        <v>69</v>
      </c>
      <c r="F1766" s="27">
        <v>0.22470000000000001</v>
      </c>
      <c r="G1766" s="26" t="s">
        <v>69</v>
      </c>
      <c r="H1766" s="27">
        <v>7.3000000000000001E-3</v>
      </c>
      <c r="I1766" s="29"/>
      <c r="J1766" s="30"/>
    </row>
    <row r="1767" spans="1:10" ht="15.75">
      <c r="A1767" s="1" t="s">
        <v>0</v>
      </c>
      <c r="B1767" s="9">
        <f t="shared" si="44"/>
        <v>24</v>
      </c>
      <c r="C1767" s="3" t="s">
        <v>64</v>
      </c>
      <c r="D1767" s="28" t="s">
        <v>49</v>
      </c>
      <c r="E1767" s="26" t="s">
        <v>69</v>
      </c>
      <c r="F1767" s="27">
        <v>0.4194</v>
      </c>
      <c r="G1767" s="26" t="s">
        <v>69</v>
      </c>
      <c r="H1767" s="27">
        <v>1.9800000000000002E-2</v>
      </c>
      <c r="I1767" s="29"/>
      <c r="J1767" s="30"/>
    </row>
    <row r="1768" spans="1:10" ht="15.75">
      <c r="A1768" s="1" t="s">
        <v>0</v>
      </c>
      <c r="B1768" s="9">
        <f t="shared" si="44"/>
        <v>25</v>
      </c>
      <c r="C1768" s="3" t="s">
        <v>64</v>
      </c>
      <c r="D1768" s="28" t="s">
        <v>50</v>
      </c>
      <c r="E1768" s="26" t="s">
        <v>69</v>
      </c>
      <c r="F1768" s="27">
        <v>0.63829999999999998</v>
      </c>
      <c r="G1768" s="26" t="s">
        <v>69</v>
      </c>
      <c r="H1768" s="27">
        <v>3.4000000000000002E-2</v>
      </c>
      <c r="I1768" s="29"/>
      <c r="J1768" s="30"/>
    </row>
    <row r="1769" spans="1:10" ht="15.75">
      <c r="A1769" s="1" t="s">
        <v>0</v>
      </c>
      <c r="B1769" s="9">
        <f t="shared" si="44"/>
        <v>26</v>
      </c>
      <c r="C1769" s="3" t="s">
        <v>64</v>
      </c>
      <c r="D1769" s="28" t="s">
        <v>54</v>
      </c>
      <c r="E1769" s="26" t="s">
        <v>69</v>
      </c>
      <c r="F1769" s="27">
        <v>1.6500999999999999</v>
      </c>
      <c r="G1769" s="26" t="s">
        <v>69</v>
      </c>
      <c r="H1769" s="27">
        <v>9.9299999999999999E-2</v>
      </c>
      <c r="I1769" s="29"/>
      <c r="J1769" s="30"/>
    </row>
    <row r="1770" spans="1:10" ht="15.75">
      <c r="A1770" s="1" t="s">
        <v>0</v>
      </c>
      <c r="B1770" s="9">
        <f t="shared" si="44"/>
        <v>27</v>
      </c>
      <c r="C1770" s="3" t="s">
        <v>64</v>
      </c>
      <c r="D1770" s="28" t="s">
        <v>56</v>
      </c>
      <c r="E1770" s="26" t="s">
        <v>69</v>
      </c>
      <c r="F1770" s="27">
        <v>0.33460000000000001</v>
      </c>
      <c r="G1770" s="26" t="s">
        <v>69</v>
      </c>
      <c r="H1770" s="27">
        <v>1.44E-2</v>
      </c>
      <c r="I1770" s="29"/>
      <c r="J1770" s="30"/>
    </row>
    <row r="1771" spans="1:10" ht="15.75">
      <c r="A1771" s="1" t="s">
        <v>0</v>
      </c>
      <c r="B1771" s="9">
        <f t="shared" si="44"/>
        <v>28</v>
      </c>
      <c r="C1771" s="3" t="s">
        <v>64</v>
      </c>
      <c r="D1771" s="28" t="s">
        <v>59</v>
      </c>
      <c r="E1771" s="26" t="s">
        <v>69</v>
      </c>
      <c r="F1771" s="27">
        <v>1.8758999999999999</v>
      </c>
      <c r="G1771" s="26" t="s">
        <v>69</v>
      </c>
      <c r="H1771" s="27">
        <v>0.1139</v>
      </c>
      <c r="I1771" s="29"/>
      <c r="J1771" s="30"/>
    </row>
    <row r="1772" spans="1:10" ht="15.75">
      <c r="A1772" s="1" t="s">
        <v>0</v>
      </c>
      <c r="B1772" s="9">
        <f t="shared" si="44"/>
        <v>29</v>
      </c>
      <c r="C1772" s="3" t="s">
        <v>64</v>
      </c>
      <c r="D1772" s="28" t="s">
        <v>61</v>
      </c>
      <c r="E1772" s="26" t="s">
        <v>69</v>
      </c>
      <c r="F1772" s="27">
        <v>0.31609999999999999</v>
      </c>
      <c r="G1772" s="26" t="s">
        <v>69</v>
      </c>
      <c r="H1772" s="27">
        <v>1.32E-2</v>
      </c>
      <c r="I1772" s="29"/>
      <c r="J1772" s="30"/>
    </row>
    <row r="1773" spans="1:10" ht="15.75">
      <c r="A1773" s="1" t="s">
        <v>0</v>
      </c>
      <c r="B1773" s="9">
        <f t="shared" si="44"/>
        <v>30</v>
      </c>
      <c r="C1773" s="3" t="s">
        <v>64</v>
      </c>
      <c r="D1773" s="28" t="s">
        <v>62</v>
      </c>
      <c r="E1773" s="26" t="s">
        <v>69</v>
      </c>
      <c r="F1773" s="27">
        <v>0.13930000000000001</v>
      </c>
      <c r="G1773" s="26" t="s">
        <v>69</v>
      </c>
      <c r="H1773" s="27">
        <v>1.6999999999999999E-3</v>
      </c>
      <c r="I1773" s="29"/>
      <c r="J1773" s="30"/>
    </row>
    <row r="1774" spans="1:10" ht="15.75">
      <c r="A1774" s="1" t="s">
        <v>0</v>
      </c>
      <c r="B1774" s="9">
        <f t="shared" si="44"/>
        <v>31</v>
      </c>
      <c r="C1774" s="3" t="s">
        <v>64</v>
      </c>
      <c r="D1774" s="28" t="s">
        <v>63</v>
      </c>
      <c r="E1774" s="26" t="s">
        <v>69</v>
      </c>
      <c r="F1774" s="27">
        <v>0.1719</v>
      </c>
      <c r="G1774" s="26" t="s">
        <v>69</v>
      </c>
      <c r="H1774" s="27">
        <v>3.8E-3</v>
      </c>
      <c r="I1774" s="29"/>
      <c r="J1774" s="30"/>
    </row>
    <row r="1775" spans="1:10" ht="15.75">
      <c r="A1775" s="1" t="s">
        <v>0</v>
      </c>
      <c r="B1775" s="9">
        <f t="shared" si="44"/>
        <v>32</v>
      </c>
      <c r="C1775" s="3" t="s">
        <v>64</v>
      </c>
      <c r="D1775" s="28" t="s">
        <v>64</v>
      </c>
      <c r="E1775" s="26" t="s">
        <v>69</v>
      </c>
      <c r="F1775" s="27">
        <v>0.1303</v>
      </c>
      <c r="G1775" s="26" t="s">
        <v>69</v>
      </c>
      <c r="H1775" s="27">
        <v>1.1999999999999999E-3</v>
      </c>
      <c r="I1775" s="29"/>
      <c r="J1775" s="30"/>
    </row>
    <row r="1776" spans="1:10" ht="15.75">
      <c r="A1776" s="1" t="s">
        <v>0</v>
      </c>
      <c r="B1776" s="9">
        <f t="shared" si="44"/>
        <v>33</v>
      </c>
      <c r="C1776" s="3" t="s">
        <v>64</v>
      </c>
      <c r="D1776" s="28" t="s">
        <v>66</v>
      </c>
      <c r="E1776" s="26" t="s">
        <v>69</v>
      </c>
      <c r="F1776" s="27">
        <v>0.13930000000000001</v>
      </c>
      <c r="G1776" s="26" t="s">
        <v>69</v>
      </c>
      <c r="H1776" s="27">
        <v>1.6999999999999999E-3</v>
      </c>
      <c r="I1776" s="29"/>
      <c r="J1776" s="30"/>
    </row>
    <row r="1777" spans="1:10" ht="15.75">
      <c r="A1777" s="1" t="s">
        <v>0</v>
      </c>
      <c r="B1777" s="9">
        <f t="shared" si="44"/>
        <v>34</v>
      </c>
      <c r="C1777" s="3" t="s">
        <v>64</v>
      </c>
      <c r="D1777" s="28" t="s">
        <v>67</v>
      </c>
      <c r="E1777" s="26" t="s">
        <v>69</v>
      </c>
      <c r="F1777" s="27">
        <v>0.2009</v>
      </c>
      <c r="G1777" s="26" t="s">
        <v>69</v>
      </c>
      <c r="H1777" s="27">
        <v>5.7000000000000002E-3</v>
      </c>
      <c r="I1777" s="29"/>
      <c r="J1777" s="30"/>
    </row>
    <row r="1778" spans="1:10" ht="15.75">
      <c r="A1778" s="1" t="s">
        <v>0</v>
      </c>
      <c r="B1778" s="9">
        <f t="shared" si="44"/>
        <v>35</v>
      </c>
      <c r="C1778" s="3" t="s">
        <v>65</v>
      </c>
      <c r="D1778" s="28" t="s">
        <v>15</v>
      </c>
      <c r="E1778" s="26">
        <v>65.904700000000005</v>
      </c>
      <c r="F1778" s="27">
        <v>2.1667000000000001</v>
      </c>
      <c r="G1778" s="26">
        <v>4.0359800000000003</v>
      </c>
      <c r="H1778" s="27">
        <v>0.13270000000000001</v>
      </c>
      <c r="I1778" s="29"/>
      <c r="J1778" s="30"/>
    </row>
    <row r="1779" spans="1:10" ht="15.75">
      <c r="A1779" s="1" t="s">
        <v>0</v>
      </c>
      <c r="B1779" s="9">
        <f t="shared" si="44"/>
        <v>36</v>
      </c>
      <c r="C1779" s="3" t="s">
        <v>65</v>
      </c>
      <c r="D1779" s="28" t="s">
        <v>17</v>
      </c>
      <c r="E1779" s="26">
        <v>55.622050000000002</v>
      </c>
      <c r="F1779" s="27">
        <v>1.8287</v>
      </c>
      <c r="G1779" s="26">
        <v>3.37181</v>
      </c>
      <c r="H1779" s="27">
        <v>0.1109</v>
      </c>
      <c r="I1779" s="29"/>
      <c r="J1779" s="30"/>
    </row>
    <row r="1780" spans="1:10" ht="15.75">
      <c r="A1780" s="1" t="s">
        <v>0</v>
      </c>
      <c r="B1780" s="9">
        <f t="shared" si="44"/>
        <v>37</v>
      </c>
      <c r="C1780" s="3" t="s">
        <v>65</v>
      </c>
      <c r="D1780" s="28" t="s">
        <v>19</v>
      </c>
      <c r="E1780" s="26">
        <v>51.409030000000001</v>
      </c>
      <c r="F1780" s="27">
        <v>1.6901999999999999</v>
      </c>
      <c r="G1780" s="26">
        <v>3.0996899999999998</v>
      </c>
      <c r="H1780" s="27">
        <v>0.1019</v>
      </c>
      <c r="I1780" s="29"/>
      <c r="J1780" s="30"/>
    </row>
    <row r="1781" spans="1:10" ht="15.75">
      <c r="A1781" s="1" t="s">
        <v>0</v>
      </c>
      <c r="B1781" s="9">
        <f t="shared" si="44"/>
        <v>38</v>
      </c>
      <c r="C1781" s="3" t="s">
        <v>65</v>
      </c>
      <c r="D1781" s="28" t="s">
        <v>20</v>
      </c>
      <c r="E1781" s="26">
        <v>45.03613</v>
      </c>
      <c r="F1781" s="27">
        <v>1.4805999999999999</v>
      </c>
      <c r="G1781" s="26">
        <v>2.6880500000000001</v>
      </c>
      <c r="H1781" s="27">
        <v>8.8400000000000006E-2</v>
      </c>
      <c r="I1781" s="29"/>
      <c r="J1781" s="30"/>
    </row>
    <row r="1782" spans="1:10" ht="15.75">
      <c r="A1782" s="1" t="s">
        <v>0</v>
      </c>
      <c r="B1782" s="9">
        <f t="shared" si="44"/>
        <v>39</v>
      </c>
      <c r="C1782" s="3" t="s">
        <v>65</v>
      </c>
      <c r="D1782" s="28" t="s">
        <v>21</v>
      </c>
      <c r="E1782" s="26">
        <v>45.01332</v>
      </c>
      <c r="F1782" s="27">
        <v>1.4799</v>
      </c>
      <c r="G1782" s="26">
        <v>2.6865800000000002</v>
      </c>
      <c r="H1782" s="27">
        <v>8.8300000000000003E-2</v>
      </c>
      <c r="I1782" s="29"/>
      <c r="J1782" s="30"/>
    </row>
    <row r="1783" spans="1:10" ht="15.75">
      <c r="A1783" s="1" t="s">
        <v>0</v>
      </c>
      <c r="B1783" s="9">
        <f t="shared" si="44"/>
        <v>40</v>
      </c>
      <c r="C1783" s="3" t="s">
        <v>65</v>
      </c>
      <c r="D1783" s="28" t="s">
        <v>22</v>
      </c>
      <c r="E1783" s="26">
        <v>43.983110000000003</v>
      </c>
      <c r="F1783" s="27">
        <v>1.446</v>
      </c>
      <c r="G1783" s="26">
        <v>2.6200299999999999</v>
      </c>
      <c r="H1783" s="27">
        <v>8.6099999999999996E-2</v>
      </c>
      <c r="I1783" s="29"/>
      <c r="J1783" s="30"/>
    </row>
    <row r="1784" spans="1:10" ht="15.75">
      <c r="A1784" s="1" t="s">
        <v>0</v>
      </c>
      <c r="B1784" s="9">
        <f t="shared" si="44"/>
        <v>41</v>
      </c>
      <c r="C1784" s="3" t="s">
        <v>65</v>
      </c>
      <c r="D1784" s="28" t="s">
        <v>24</v>
      </c>
      <c r="E1784" s="26">
        <v>39.80386</v>
      </c>
      <c r="F1784" s="27">
        <v>1.3086</v>
      </c>
      <c r="G1784" s="26">
        <v>2.3500999999999999</v>
      </c>
      <c r="H1784" s="27">
        <v>7.7299999999999994E-2</v>
      </c>
      <c r="I1784" s="29"/>
      <c r="J1784" s="30"/>
    </row>
    <row r="1785" spans="1:10" ht="15.75">
      <c r="A1785" s="1" t="s">
        <v>0</v>
      </c>
      <c r="B1785" s="9">
        <f t="shared" si="44"/>
        <v>42</v>
      </c>
      <c r="C1785" s="3" t="s">
        <v>65</v>
      </c>
      <c r="D1785" s="28" t="s">
        <v>26</v>
      </c>
      <c r="E1785" s="26">
        <v>21.972090000000001</v>
      </c>
      <c r="F1785" s="27">
        <v>0.72240000000000004</v>
      </c>
      <c r="G1785" s="26">
        <v>1.1982999999999999</v>
      </c>
      <c r="H1785" s="27">
        <v>3.9399999999999998E-2</v>
      </c>
      <c r="I1785" s="29"/>
      <c r="J1785" s="30"/>
    </row>
    <row r="1786" spans="1:10" ht="15.75">
      <c r="A1786" s="1" t="s">
        <v>0</v>
      </c>
      <c r="B1786" s="9">
        <f t="shared" si="44"/>
        <v>43</v>
      </c>
      <c r="C1786" s="3" t="s">
        <v>65</v>
      </c>
      <c r="D1786" s="28" t="s">
        <v>18</v>
      </c>
      <c r="E1786" s="26">
        <v>31.964569999999998</v>
      </c>
      <c r="F1786" s="27">
        <v>1.0508999999999999</v>
      </c>
      <c r="G1786" s="26">
        <v>1.8437399999999999</v>
      </c>
      <c r="H1786" s="27">
        <v>6.0600000000000001E-2</v>
      </c>
      <c r="I1786" s="29"/>
      <c r="J1786" s="30"/>
    </row>
    <row r="1787" spans="1:10" ht="15.75">
      <c r="A1787" s="1" t="s">
        <v>0</v>
      </c>
      <c r="B1787" s="9">
        <f t="shared" si="44"/>
        <v>44</v>
      </c>
      <c r="C1787" s="3" t="s">
        <v>65</v>
      </c>
      <c r="D1787" s="28" t="s">
        <v>29</v>
      </c>
      <c r="E1787" s="26">
        <v>25.79242</v>
      </c>
      <c r="F1787" s="27">
        <v>0.84799999999999998</v>
      </c>
      <c r="G1787" s="26">
        <v>1.4450799999999999</v>
      </c>
      <c r="H1787" s="27">
        <v>4.7500000000000001E-2</v>
      </c>
      <c r="I1787" s="29"/>
      <c r="J1787" s="30"/>
    </row>
    <row r="1788" spans="1:10" ht="15.75">
      <c r="A1788" s="1" t="s">
        <v>0</v>
      </c>
      <c r="B1788" s="9">
        <f t="shared" si="44"/>
        <v>45</v>
      </c>
      <c r="C1788" s="3" t="s">
        <v>65</v>
      </c>
      <c r="D1788" s="28" t="s">
        <v>31</v>
      </c>
      <c r="E1788" s="26">
        <v>21.206199999999999</v>
      </c>
      <c r="F1788" s="27">
        <v>0.69720000000000004</v>
      </c>
      <c r="G1788" s="26">
        <v>1.14883</v>
      </c>
      <c r="H1788" s="27">
        <v>3.78E-2</v>
      </c>
      <c r="I1788" s="29"/>
      <c r="J1788" s="30"/>
    </row>
    <row r="1789" spans="1:10" ht="15.75">
      <c r="A1789" s="1" t="s">
        <v>0</v>
      </c>
      <c r="B1789" s="9">
        <f t="shared" si="44"/>
        <v>46</v>
      </c>
      <c r="C1789" s="3" t="s">
        <v>65</v>
      </c>
      <c r="D1789" s="28" t="s">
        <v>32</v>
      </c>
      <c r="E1789" s="26">
        <v>18.385960000000001</v>
      </c>
      <c r="F1789" s="27">
        <v>0.60450000000000004</v>
      </c>
      <c r="G1789" s="26">
        <v>0.96665999999999996</v>
      </c>
      <c r="H1789" s="27">
        <v>3.1800000000000002E-2</v>
      </c>
      <c r="I1789" s="29"/>
      <c r="J1789" s="30"/>
    </row>
    <row r="1790" spans="1:10" ht="15.75">
      <c r="A1790" s="1" t="s">
        <v>0</v>
      </c>
      <c r="B1790" s="9">
        <f t="shared" si="44"/>
        <v>47</v>
      </c>
      <c r="C1790" s="3" t="s">
        <v>65</v>
      </c>
      <c r="D1790" s="28" t="s">
        <v>34</v>
      </c>
      <c r="E1790" s="26">
        <v>13.703010000000001</v>
      </c>
      <c r="F1790" s="27">
        <v>0.45050000000000001</v>
      </c>
      <c r="G1790" s="26">
        <v>0.66417999999999999</v>
      </c>
      <c r="H1790" s="27">
        <v>2.18E-2</v>
      </c>
      <c r="I1790" s="29"/>
      <c r="J1790" s="30"/>
    </row>
    <row r="1791" spans="1:10" ht="15.75">
      <c r="A1791" s="1" t="s">
        <v>0</v>
      </c>
      <c r="B1791" s="9">
        <f t="shared" si="44"/>
        <v>48</v>
      </c>
      <c r="C1791" s="3" t="s">
        <v>65</v>
      </c>
      <c r="D1791" s="28" t="s">
        <v>36</v>
      </c>
      <c r="E1791" s="26">
        <v>9.4632299999999994</v>
      </c>
      <c r="F1791" s="27">
        <v>0.31109999999999999</v>
      </c>
      <c r="G1791" s="26">
        <v>0.39034999999999997</v>
      </c>
      <c r="H1791" s="27">
        <v>1.2800000000000001E-2</v>
      </c>
      <c r="I1791" s="29"/>
      <c r="J1791" s="30"/>
    </row>
    <row r="1792" spans="1:10" ht="15.75">
      <c r="A1792" s="1" t="s">
        <v>0</v>
      </c>
      <c r="B1792" s="9">
        <f t="shared" si="44"/>
        <v>49</v>
      </c>
      <c r="C1792" s="3" t="s">
        <v>65</v>
      </c>
      <c r="D1792" s="28" t="s">
        <v>33</v>
      </c>
      <c r="E1792" s="26">
        <v>10.918060000000001</v>
      </c>
      <c r="F1792" s="27">
        <v>0.35899999999999999</v>
      </c>
      <c r="G1792" s="26">
        <v>0.48430000000000001</v>
      </c>
      <c r="H1792" s="27">
        <v>1.5900000000000001E-2</v>
      </c>
      <c r="I1792" s="29"/>
      <c r="J1792" s="30"/>
    </row>
    <row r="1793" spans="1:10" ht="15.75">
      <c r="A1793" s="1" t="s">
        <v>0</v>
      </c>
      <c r="B1793" s="9">
        <f t="shared" si="44"/>
        <v>50</v>
      </c>
      <c r="C1793" s="3" t="s">
        <v>65</v>
      </c>
      <c r="D1793" s="28" t="s">
        <v>38</v>
      </c>
      <c r="E1793" s="26">
        <v>16.985579999999999</v>
      </c>
      <c r="F1793" s="27">
        <v>0.55840000000000001</v>
      </c>
      <c r="G1793" s="26">
        <v>0.87622999999999995</v>
      </c>
      <c r="H1793" s="27">
        <v>2.8799999999999999E-2</v>
      </c>
      <c r="I1793" s="29"/>
      <c r="J1793" s="30"/>
    </row>
    <row r="1794" spans="1:10" ht="15.75">
      <c r="A1794" s="1" t="s">
        <v>0</v>
      </c>
      <c r="B1794" s="9">
        <f t="shared" si="44"/>
        <v>51</v>
      </c>
      <c r="C1794" s="3" t="s">
        <v>65</v>
      </c>
      <c r="D1794" s="28" t="s">
        <v>35</v>
      </c>
      <c r="E1794" s="26">
        <v>20.243510000000001</v>
      </c>
      <c r="F1794" s="27">
        <v>0.66549999999999998</v>
      </c>
      <c r="G1794" s="26">
        <v>1.0866800000000001</v>
      </c>
      <c r="H1794" s="27">
        <v>3.5700000000000003E-2</v>
      </c>
      <c r="I1794" s="29"/>
      <c r="J1794" s="30"/>
    </row>
    <row r="1795" spans="1:10" ht="15.75">
      <c r="A1795" s="1" t="s">
        <v>0</v>
      </c>
      <c r="B1795" s="9">
        <f t="shared" si="44"/>
        <v>52</v>
      </c>
      <c r="C1795" s="3" t="s">
        <v>65</v>
      </c>
      <c r="D1795" s="28" t="s">
        <v>41</v>
      </c>
      <c r="E1795" s="26">
        <v>16.543320000000001</v>
      </c>
      <c r="F1795" s="27">
        <v>0.54390000000000005</v>
      </c>
      <c r="G1795" s="26">
        <v>0.84765999999999997</v>
      </c>
      <c r="H1795" s="27">
        <v>2.7900000000000001E-2</v>
      </c>
      <c r="I1795" s="29"/>
      <c r="J1795" s="30"/>
    </row>
    <row r="1796" spans="1:10" ht="15.75">
      <c r="A1796" s="1" t="s">
        <v>0</v>
      </c>
      <c r="B1796" s="9">
        <f t="shared" si="44"/>
        <v>53</v>
      </c>
      <c r="C1796" s="3" t="s">
        <v>65</v>
      </c>
      <c r="D1796" s="28" t="s">
        <v>37</v>
      </c>
      <c r="E1796" s="26">
        <v>24.468990000000002</v>
      </c>
      <c r="F1796" s="27">
        <v>0.80449999999999999</v>
      </c>
      <c r="G1796" s="26">
        <v>1.3595900000000001</v>
      </c>
      <c r="H1796" s="27">
        <v>4.4699999999999997E-2</v>
      </c>
      <c r="I1796" s="29"/>
      <c r="J1796" s="30"/>
    </row>
    <row r="1797" spans="1:10" ht="15.75">
      <c r="A1797" s="1" t="s">
        <v>0</v>
      </c>
      <c r="B1797" s="9">
        <f t="shared" si="44"/>
        <v>54</v>
      </c>
      <c r="C1797" s="3" t="s">
        <v>65</v>
      </c>
      <c r="D1797" s="28" t="s">
        <v>44</v>
      </c>
      <c r="E1797" s="26">
        <v>3.9626800000000002</v>
      </c>
      <c r="F1797" s="27">
        <v>0.1303</v>
      </c>
      <c r="G1797" s="26">
        <v>3.5040000000000002E-2</v>
      </c>
      <c r="H1797" s="27">
        <v>1.1999999999999999E-3</v>
      </c>
      <c r="I1797" s="29"/>
      <c r="J1797" s="30"/>
    </row>
    <row r="1798" spans="1:10" ht="15.75">
      <c r="A1798" s="1" t="s">
        <v>0</v>
      </c>
      <c r="B1798" s="9">
        <f t="shared" si="44"/>
        <v>55</v>
      </c>
      <c r="C1798" s="3" t="s">
        <v>65</v>
      </c>
      <c r="D1798" s="28" t="s">
        <v>45</v>
      </c>
      <c r="E1798" s="26">
        <v>4.0475500000000002</v>
      </c>
      <c r="F1798" s="27">
        <v>0.1331</v>
      </c>
      <c r="G1798" s="26">
        <v>4.054E-2</v>
      </c>
      <c r="H1798" s="27">
        <v>1.2999999999999999E-3</v>
      </c>
      <c r="I1798" s="29"/>
      <c r="J1798" s="30"/>
    </row>
    <row r="1799" spans="1:10" ht="15.75">
      <c r="A1799" s="1" t="s">
        <v>0</v>
      </c>
      <c r="B1799" s="9">
        <f t="shared" si="44"/>
        <v>56</v>
      </c>
      <c r="C1799" s="3" t="s">
        <v>65</v>
      </c>
      <c r="D1799" s="28" t="s">
        <v>23</v>
      </c>
      <c r="E1799" s="26">
        <v>11.130979999999999</v>
      </c>
      <c r="F1799" s="27">
        <v>0.36599999999999999</v>
      </c>
      <c r="G1799" s="26">
        <v>0.49807000000000001</v>
      </c>
      <c r="H1799" s="27">
        <v>1.6400000000000001E-2</v>
      </c>
      <c r="I1799" s="29"/>
      <c r="J1799" s="30"/>
    </row>
    <row r="1800" spans="1:10" ht="15.75">
      <c r="A1800" s="1" t="s">
        <v>0</v>
      </c>
      <c r="B1800" s="9">
        <f t="shared" si="44"/>
        <v>57</v>
      </c>
      <c r="C1800" s="3" t="s">
        <v>65</v>
      </c>
      <c r="D1800" s="28" t="s">
        <v>25</v>
      </c>
      <c r="E1800" s="26">
        <v>20.462810000000001</v>
      </c>
      <c r="F1800" s="27">
        <v>0.67279999999999995</v>
      </c>
      <c r="G1800" s="26">
        <v>1.1008199999999999</v>
      </c>
      <c r="H1800" s="27">
        <v>3.6200000000000003E-2</v>
      </c>
      <c r="I1800" s="29"/>
      <c r="J1800" s="30"/>
    </row>
    <row r="1801" spans="1:10" ht="15.75">
      <c r="A1801" s="1" t="s">
        <v>0</v>
      </c>
      <c r="B1801" s="9">
        <f t="shared" si="44"/>
        <v>58</v>
      </c>
      <c r="C1801" s="3" t="s">
        <v>65</v>
      </c>
      <c r="D1801" s="28" t="s">
        <v>27</v>
      </c>
      <c r="E1801" s="26">
        <v>28.90587</v>
      </c>
      <c r="F1801" s="27">
        <v>0.95030000000000003</v>
      </c>
      <c r="G1801" s="26">
        <v>1.6461699999999999</v>
      </c>
      <c r="H1801" s="27">
        <v>5.4100000000000002E-2</v>
      </c>
      <c r="I1801" s="29"/>
      <c r="J1801" s="30"/>
    </row>
    <row r="1802" spans="1:10" ht="15.75">
      <c r="A1802" s="1" t="s">
        <v>0</v>
      </c>
      <c r="B1802" s="9">
        <f t="shared" si="44"/>
        <v>59</v>
      </c>
      <c r="C1802" s="3" t="s">
        <v>65</v>
      </c>
      <c r="D1802" s="28" t="s">
        <v>28</v>
      </c>
      <c r="E1802" s="26">
        <v>41.649850000000001</v>
      </c>
      <c r="F1802" s="27">
        <v>1.3693</v>
      </c>
      <c r="G1802" s="26">
        <v>2.4693200000000002</v>
      </c>
      <c r="H1802" s="27">
        <v>8.1199999999999994E-2</v>
      </c>
      <c r="I1802" s="29"/>
      <c r="J1802" s="30"/>
    </row>
    <row r="1803" spans="1:10" ht="15.75">
      <c r="A1803" s="1" t="s">
        <v>0</v>
      </c>
      <c r="B1803" s="9">
        <f t="shared" si="44"/>
        <v>60</v>
      </c>
      <c r="C1803" s="3" t="s">
        <v>65</v>
      </c>
      <c r="D1803" s="28" t="s">
        <v>30</v>
      </c>
      <c r="E1803" s="26">
        <v>41.649850000000001</v>
      </c>
      <c r="F1803" s="27">
        <v>1.3693</v>
      </c>
      <c r="G1803" s="26">
        <v>2.4693200000000002</v>
      </c>
      <c r="H1803" s="27">
        <v>8.1199999999999994E-2</v>
      </c>
      <c r="I1803" s="29"/>
      <c r="J1803" s="30"/>
    </row>
    <row r="1804" spans="1:10" ht="15.75">
      <c r="A1804" s="1" t="s">
        <v>0</v>
      </c>
      <c r="B1804" s="9">
        <f t="shared" si="44"/>
        <v>61</v>
      </c>
      <c r="C1804" s="3" t="s">
        <v>65</v>
      </c>
      <c r="D1804" s="28" t="s">
        <v>42</v>
      </c>
      <c r="E1804" s="26">
        <v>19.458760000000002</v>
      </c>
      <c r="F1804" s="27">
        <v>0.63970000000000005</v>
      </c>
      <c r="G1804" s="26">
        <v>1.0359700000000001</v>
      </c>
      <c r="H1804" s="27">
        <v>3.4099999999999998E-2</v>
      </c>
      <c r="I1804" s="29"/>
      <c r="J1804" s="30"/>
    </row>
    <row r="1805" spans="1:10" ht="15.75">
      <c r="A1805" s="1" t="s">
        <v>0</v>
      </c>
      <c r="B1805" s="9">
        <f t="shared" si="44"/>
        <v>62</v>
      </c>
      <c r="C1805" s="3" t="s">
        <v>65</v>
      </c>
      <c r="D1805" s="28" t="s">
        <v>43</v>
      </c>
      <c r="E1805" s="26">
        <v>8.4345400000000001</v>
      </c>
      <c r="F1805" s="27">
        <v>0.27729999999999999</v>
      </c>
      <c r="G1805" s="26">
        <v>0.32389000000000001</v>
      </c>
      <c r="H1805" s="27">
        <v>1.06E-2</v>
      </c>
      <c r="I1805" s="29"/>
      <c r="J1805" s="30"/>
    </row>
    <row r="1806" spans="1:10" ht="15.75">
      <c r="A1806" s="1" t="s">
        <v>0</v>
      </c>
      <c r="B1806" s="9">
        <f t="shared" si="44"/>
        <v>63</v>
      </c>
      <c r="C1806" s="3" t="s">
        <v>65</v>
      </c>
      <c r="D1806" s="28" t="s">
        <v>47</v>
      </c>
      <c r="E1806" s="26">
        <v>24.104299999999999</v>
      </c>
      <c r="F1806" s="27">
        <v>0.79249999999999998</v>
      </c>
      <c r="G1806" s="26">
        <v>1.3360399999999999</v>
      </c>
      <c r="H1806" s="27">
        <v>4.3900000000000002E-2</v>
      </c>
      <c r="I1806" s="29"/>
      <c r="J1806" s="30"/>
    </row>
    <row r="1807" spans="1:10" ht="15.75">
      <c r="A1807" s="1" t="s">
        <v>0</v>
      </c>
      <c r="B1807" s="9">
        <f t="shared" si="44"/>
        <v>64</v>
      </c>
      <c r="C1807" s="3" t="s">
        <v>65</v>
      </c>
      <c r="D1807" s="28" t="s">
        <v>48</v>
      </c>
      <c r="E1807" s="26">
        <v>11.074400000000001</v>
      </c>
      <c r="F1807" s="27">
        <v>0.36409999999999998</v>
      </c>
      <c r="G1807" s="26">
        <v>0.49441000000000002</v>
      </c>
      <c r="H1807" s="27">
        <v>1.6299999999999999E-2</v>
      </c>
      <c r="I1807" s="29"/>
      <c r="J1807" s="30"/>
    </row>
    <row r="1808" spans="1:10" ht="15.75">
      <c r="A1808" s="1" t="s">
        <v>0</v>
      </c>
      <c r="B1808" s="9">
        <f t="shared" si="44"/>
        <v>65</v>
      </c>
      <c r="C1808" s="3" t="s">
        <v>65</v>
      </c>
      <c r="D1808" s="28" t="s">
        <v>49</v>
      </c>
      <c r="E1808" s="26">
        <v>17.860669999999999</v>
      </c>
      <c r="F1808" s="27">
        <v>0.58720000000000006</v>
      </c>
      <c r="G1808" s="26">
        <v>0.93274000000000001</v>
      </c>
      <c r="H1808" s="27">
        <v>3.0700000000000002E-2</v>
      </c>
      <c r="I1808" s="29"/>
      <c r="J1808" s="30"/>
    </row>
    <row r="1809" spans="1:10" ht="15.75">
      <c r="A1809" s="1" t="s">
        <v>0</v>
      </c>
      <c r="B1809" s="9">
        <f t="shared" si="44"/>
        <v>66</v>
      </c>
      <c r="C1809" s="3" t="s">
        <v>65</v>
      </c>
      <c r="D1809" s="28" t="s">
        <v>50</v>
      </c>
      <c r="E1809" s="26">
        <v>24.518270000000001</v>
      </c>
      <c r="F1809" s="27">
        <v>0.80610000000000004</v>
      </c>
      <c r="G1809" s="26">
        <v>1.36277</v>
      </c>
      <c r="H1809" s="27">
        <v>4.48E-2</v>
      </c>
      <c r="I1809" s="29"/>
      <c r="J1809" s="30"/>
    </row>
    <row r="1810" spans="1:10" ht="15.75">
      <c r="A1810" s="1" t="s">
        <v>0</v>
      </c>
      <c r="B1810" s="9">
        <f t="shared" ref="B1810:B1819" si="45">B1809+1</f>
        <v>67</v>
      </c>
      <c r="C1810" s="3" t="s">
        <v>65</v>
      </c>
      <c r="D1810" s="28" t="s">
        <v>54</v>
      </c>
      <c r="E1810" s="26">
        <v>45.01332</v>
      </c>
      <c r="F1810" s="27">
        <v>1.4799</v>
      </c>
      <c r="G1810" s="26">
        <v>2.6865800000000002</v>
      </c>
      <c r="H1810" s="27">
        <v>8.8300000000000003E-2</v>
      </c>
      <c r="I1810" s="29"/>
      <c r="J1810" s="30"/>
    </row>
    <row r="1811" spans="1:10" ht="15.75">
      <c r="A1811" s="1" t="s">
        <v>0</v>
      </c>
      <c r="B1811" s="9">
        <f t="shared" si="45"/>
        <v>68</v>
      </c>
      <c r="C1811" s="3" t="s">
        <v>65</v>
      </c>
      <c r="D1811" s="28" t="s">
        <v>56</v>
      </c>
      <c r="E1811" s="26">
        <v>4.5272199999999998</v>
      </c>
      <c r="F1811" s="27">
        <v>0.14879999999999999</v>
      </c>
      <c r="G1811" s="26">
        <v>7.1529999999999996E-2</v>
      </c>
      <c r="H1811" s="27">
        <v>2.3999999999999998E-3</v>
      </c>
      <c r="I1811" s="29"/>
      <c r="J1811" s="30"/>
    </row>
    <row r="1812" spans="1:10" ht="15.75">
      <c r="A1812" s="1" t="s">
        <v>0</v>
      </c>
      <c r="B1812" s="9">
        <f t="shared" si="45"/>
        <v>69</v>
      </c>
      <c r="C1812" s="3" t="s">
        <v>65</v>
      </c>
      <c r="D1812" s="28" t="s">
        <v>59</v>
      </c>
      <c r="E1812" s="26">
        <v>51.409030000000001</v>
      </c>
      <c r="F1812" s="27">
        <v>1.6901999999999999</v>
      </c>
      <c r="G1812" s="26">
        <v>3.0996899999999998</v>
      </c>
      <c r="H1812" s="27">
        <v>0.1019</v>
      </c>
      <c r="I1812" s="29"/>
      <c r="J1812" s="30"/>
    </row>
    <row r="1813" spans="1:10" ht="15.75">
      <c r="A1813" s="1" t="s">
        <v>0</v>
      </c>
      <c r="B1813" s="9">
        <f t="shared" si="45"/>
        <v>70</v>
      </c>
      <c r="C1813" s="3" t="s">
        <v>65</v>
      </c>
      <c r="D1813" s="28" t="s">
        <v>61</v>
      </c>
      <c r="E1813" s="26">
        <v>3.9626800000000002</v>
      </c>
      <c r="F1813" s="27">
        <v>0.1303</v>
      </c>
      <c r="G1813" s="26">
        <v>3.5040000000000002E-2</v>
      </c>
      <c r="H1813" s="27">
        <v>1.1999999999999999E-3</v>
      </c>
      <c r="I1813" s="29"/>
      <c r="J1813" s="30"/>
    </row>
    <row r="1814" spans="1:10" ht="15.75">
      <c r="A1814" s="1" t="s">
        <v>0</v>
      </c>
      <c r="B1814" s="9">
        <f t="shared" si="45"/>
        <v>71</v>
      </c>
      <c r="C1814" s="3" t="s">
        <v>65</v>
      </c>
      <c r="D1814" s="28" t="s">
        <v>62</v>
      </c>
      <c r="E1814" s="26">
        <v>9.3403500000000008</v>
      </c>
      <c r="F1814" s="27">
        <v>0.30709999999999998</v>
      </c>
      <c r="G1814" s="26">
        <v>0.38239000000000001</v>
      </c>
      <c r="H1814" s="27">
        <v>1.26E-2</v>
      </c>
      <c r="I1814" s="29"/>
      <c r="J1814" s="30"/>
    </row>
    <row r="1815" spans="1:10" ht="15.75">
      <c r="A1815" s="1" t="s">
        <v>0</v>
      </c>
      <c r="B1815" s="9">
        <f t="shared" si="45"/>
        <v>72</v>
      </c>
      <c r="C1815" s="3" t="s">
        <v>65</v>
      </c>
      <c r="D1815" s="28" t="s">
        <v>63</v>
      </c>
      <c r="E1815" s="26">
        <v>9.2123000000000008</v>
      </c>
      <c r="F1815" s="27">
        <v>0.3029</v>
      </c>
      <c r="G1815" s="26">
        <v>0.37413999999999997</v>
      </c>
      <c r="H1815" s="27">
        <v>1.23E-2</v>
      </c>
      <c r="I1815" s="29"/>
      <c r="J1815" s="30"/>
    </row>
    <row r="1816" spans="1:10" ht="15.75">
      <c r="A1816" s="1" t="s">
        <v>0</v>
      </c>
      <c r="B1816" s="9">
        <f t="shared" si="45"/>
        <v>73</v>
      </c>
      <c r="C1816" s="3" t="s">
        <v>65</v>
      </c>
      <c r="D1816" s="28" t="s">
        <v>64</v>
      </c>
      <c r="E1816" s="26">
        <v>9.6131899999999995</v>
      </c>
      <c r="F1816" s="27">
        <v>0.31609999999999999</v>
      </c>
      <c r="G1816" s="26">
        <v>0.40001999999999999</v>
      </c>
      <c r="H1816" s="27">
        <v>1.32E-2</v>
      </c>
      <c r="I1816" s="29"/>
      <c r="J1816" s="30"/>
    </row>
    <row r="1817" spans="1:10" ht="15.75">
      <c r="A1817" s="1" t="s">
        <v>0</v>
      </c>
      <c r="B1817" s="9">
        <f t="shared" si="45"/>
        <v>74</v>
      </c>
      <c r="C1817" s="3" t="s">
        <v>65</v>
      </c>
      <c r="D1817" s="28" t="s">
        <v>66</v>
      </c>
      <c r="E1817" s="26">
        <v>9.3403500000000008</v>
      </c>
      <c r="F1817" s="27">
        <v>0.30709999999999998</v>
      </c>
      <c r="G1817" s="26">
        <v>0.38239000000000001</v>
      </c>
      <c r="H1817" s="27">
        <v>1.26E-2</v>
      </c>
      <c r="I1817" s="29"/>
      <c r="J1817" s="30"/>
    </row>
    <row r="1818" spans="1:10" ht="15.75">
      <c r="A1818" s="1" t="s">
        <v>0</v>
      </c>
      <c r="B1818" s="9">
        <f t="shared" si="45"/>
        <v>75</v>
      </c>
      <c r="C1818" s="3" t="s">
        <v>65</v>
      </c>
      <c r="D1818" s="28" t="s">
        <v>67</v>
      </c>
      <c r="E1818" s="26">
        <v>11.065580000000001</v>
      </c>
      <c r="F1818" s="27">
        <v>0.36380000000000001</v>
      </c>
      <c r="G1818" s="26">
        <v>0.49384</v>
      </c>
      <c r="H1818" s="27">
        <v>1.6199999999999999E-2</v>
      </c>
      <c r="I1818" s="29"/>
      <c r="J1818" s="30"/>
    </row>
    <row r="1819" spans="1:10" ht="15.75">
      <c r="A1819" s="1" t="s">
        <v>0</v>
      </c>
      <c r="B1819" s="9">
        <f t="shared" si="45"/>
        <v>76</v>
      </c>
      <c r="C1819" s="3" t="s">
        <v>38</v>
      </c>
      <c r="D1819" s="28" t="s">
        <v>15</v>
      </c>
      <c r="E1819" s="26" t="s">
        <v>69</v>
      </c>
      <c r="F1819" s="27">
        <v>2.5150999999999999</v>
      </c>
      <c r="G1819" s="26" t="s">
        <v>69</v>
      </c>
      <c r="H1819" s="27">
        <v>0.1552</v>
      </c>
      <c r="I1819" s="29"/>
      <c r="J1819" s="30"/>
    </row>
    <row r="1820" spans="1:10" ht="15.75">
      <c r="A1820" s="1" t="s">
        <v>0</v>
      </c>
      <c r="B1820" s="9">
        <v>1</v>
      </c>
      <c r="C1820" s="3" t="s">
        <v>38</v>
      </c>
      <c r="D1820" s="28" t="s">
        <v>17</v>
      </c>
      <c r="E1820" s="26" t="s">
        <v>69</v>
      </c>
      <c r="F1820" s="27">
        <v>2.177</v>
      </c>
      <c r="G1820" s="26" t="s">
        <v>69</v>
      </c>
      <c r="H1820" s="27">
        <v>0.13339999999999999</v>
      </c>
      <c r="I1820" s="29"/>
      <c r="J1820" s="30"/>
    </row>
    <row r="1821" spans="1:10" ht="15.75">
      <c r="A1821" s="1" t="s">
        <v>0</v>
      </c>
      <c r="B1821" s="9">
        <f>B1820+1</f>
        <v>2</v>
      </c>
      <c r="C1821" s="3" t="s">
        <v>38</v>
      </c>
      <c r="D1821" s="28" t="s">
        <v>19</v>
      </c>
      <c r="E1821" s="26" t="s">
        <v>69</v>
      </c>
      <c r="F1821" s="27">
        <v>2.0385</v>
      </c>
      <c r="G1821" s="26" t="s">
        <v>69</v>
      </c>
      <c r="H1821" s="27">
        <v>0.1244</v>
      </c>
      <c r="I1821" s="29"/>
      <c r="J1821" s="30"/>
    </row>
    <row r="1822" spans="1:10" ht="15.75">
      <c r="A1822" s="1" t="s">
        <v>0</v>
      </c>
      <c r="B1822" s="9">
        <f t="shared" ref="B1822:B1885" si="46">B1821+1</f>
        <v>3</v>
      </c>
      <c r="C1822" s="3" t="s">
        <v>38</v>
      </c>
      <c r="D1822" s="28" t="s">
        <v>20</v>
      </c>
      <c r="E1822" s="26" t="s">
        <v>69</v>
      </c>
      <c r="F1822" s="27">
        <v>1.8290999999999999</v>
      </c>
      <c r="G1822" s="26" t="s">
        <v>69</v>
      </c>
      <c r="H1822" s="27">
        <v>0.1109</v>
      </c>
      <c r="I1822" s="29"/>
      <c r="J1822" s="30"/>
    </row>
    <row r="1823" spans="1:10" ht="15.75">
      <c r="A1823" s="1" t="s">
        <v>0</v>
      </c>
      <c r="B1823" s="9">
        <f t="shared" si="46"/>
        <v>4</v>
      </c>
      <c r="C1823" s="3" t="s">
        <v>38</v>
      </c>
      <c r="D1823" s="28" t="s">
        <v>21</v>
      </c>
      <c r="E1823" s="26" t="s">
        <v>69</v>
      </c>
      <c r="F1823" s="27">
        <v>1.7369000000000001</v>
      </c>
      <c r="G1823" s="26" t="s">
        <v>69</v>
      </c>
      <c r="H1823" s="27">
        <v>0.10489999999999999</v>
      </c>
      <c r="I1823" s="29"/>
      <c r="J1823" s="30"/>
    </row>
    <row r="1824" spans="1:10" ht="15.75">
      <c r="A1824" s="1" t="s">
        <v>0</v>
      </c>
      <c r="B1824" s="9">
        <f t="shared" si="46"/>
        <v>5</v>
      </c>
      <c r="C1824" s="3" t="s">
        <v>38</v>
      </c>
      <c r="D1824" s="28" t="s">
        <v>22</v>
      </c>
      <c r="E1824" s="26" t="s">
        <v>69</v>
      </c>
      <c r="F1824" s="27">
        <v>1.3756999999999999</v>
      </c>
      <c r="G1824" s="26" t="s">
        <v>69</v>
      </c>
      <c r="H1824" s="27">
        <v>8.1600000000000006E-2</v>
      </c>
      <c r="I1824" s="29"/>
      <c r="J1824" s="30"/>
    </row>
    <row r="1825" spans="1:10" ht="15.75">
      <c r="A1825" s="1" t="s">
        <v>0</v>
      </c>
      <c r="B1825" s="9">
        <f t="shared" si="46"/>
        <v>6</v>
      </c>
      <c r="C1825" s="3" t="s">
        <v>38</v>
      </c>
      <c r="D1825" s="28" t="s">
        <v>24</v>
      </c>
      <c r="E1825" s="26" t="s">
        <v>69</v>
      </c>
      <c r="F1825" s="27">
        <v>1.2276</v>
      </c>
      <c r="G1825" s="26" t="s">
        <v>69</v>
      </c>
      <c r="H1825" s="27">
        <v>7.1999999999999995E-2</v>
      </c>
      <c r="I1825" s="29"/>
      <c r="J1825" s="30"/>
    </row>
    <row r="1826" spans="1:10" ht="15.75">
      <c r="A1826" s="1" t="s">
        <v>0</v>
      </c>
      <c r="B1826" s="9">
        <f t="shared" si="46"/>
        <v>7</v>
      </c>
      <c r="C1826" s="3" t="s">
        <v>38</v>
      </c>
      <c r="D1826" s="28" t="s">
        <v>26</v>
      </c>
      <c r="E1826" s="26" t="s">
        <v>69</v>
      </c>
      <c r="F1826" s="27">
        <v>0.64129999999999998</v>
      </c>
      <c r="G1826" s="26" t="s">
        <v>69</v>
      </c>
      <c r="H1826" s="27">
        <v>3.4200000000000001E-2</v>
      </c>
      <c r="I1826" s="29"/>
      <c r="J1826" s="30"/>
    </row>
    <row r="1827" spans="1:10" ht="15.75">
      <c r="A1827" s="1" t="s">
        <v>0</v>
      </c>
      <c r="B1827" s="9">
        <f t="shared" si="46"/>
        <v>8</v>
      </c>
      <c r="C1827" s="3" t="s">
        <v>38</v>
      </c>
      <c r="D1827" s="28" t="s">
        <v>18</v>
      </c>
      <c r="E1827" s="26" t="s">
        <v>69</v>
      </c>
      <c r="F1827" s="27">
        <v>0.9698</v>
      </c>
      <c r="G1827" s="26" t="s">
        <v>69</v>
      </c>
      <c r="H1827" s="27">
        <v>5.5399999999999998E-2</v>
      </c>
      <c r="I1827" s="29"/>
      <c r="J1827" s="30"/>
    </row>
    <row r="1828" spans="1:10" ht="15.75">
      <c r="A1828" s="1" t="s">
        <v>0</v>
      </c>
      <c r="B1828" s="9">
        <f t="shared" si="46"/>
        <v>9</v>
      </c>
      <c r="C1828" s="3" t="s">
        <v>38</v>
      </c>
      <c r="D1828" s="28" t="s">
        <v>29</v>
      </c>
      <c r="E1828" s="26" t="s">
        <v>69</v>
      </c>
      <c r="F1828" s="27">
        <v>0.76690000000000003</v>
      </c>
      <c r="G1828" s="26" t="s">
        <v>69</v>
      </c>
      <c r="H1828" s="27">
        <v>4.2299999999999997E-2</v>
      </c>
      <c r="I1828" s="29"/>
      <c r="J1828" s="30"/>
    </row>
    <row r="1829" spans="1:10" ht="15.75">
      <c r="A1829" s="1" t="s">
        <v>0</v>
      </c>
      <c r="B1829" s="9">
        <f t="shared" si="46"/>
        <v>10</v>
      </c>
      <c r="C1829" s="3" t="s">
        <v>38</v>
      </c>
      <c r="D1829" s="28" t="s">
        <v>31</v>
      </c>
      <c r="E1829" s="26" t="s">
        <v>69</v>
      </c>
      <c r="F1829" s="27">
        <v>0.61609999999999998</v>
      </c>
      <c r="G1829" s="26" t="s">
        <v>69</v>
      </c>
      <c r="H1829" s="27">
        <v>3.2500000000000001E-2</v>
      </c>
      <c r="I1829" s="29"/>
      <c r="J1829" s="30"/>
    </row>
    <row r="1830" spans="1:10" ht="15.75">
      <c r="A1830" s="1" t="s">
        <v>0</v>
      </c>
      <c r="B1830" s="9">
        <f t="shared" si="46"/>
        <v>11</v>
      </c>
      <c r="C1830" s="3" t="s">
        <v>38</v>
      </c>
      <c r="D1830" s="28" t="s">
        <v>32</v>
      </c>
      <c r="E1830" s="26" t="s">
        <v>69</v>
      </c>
      <c r="F1830" s="27">
        <v>1.0326</v>
      </c>
      <c r="G1830" s="26" t="s">
        <v>69</v>
      </c>
      <c r="H1830" s="27">
        <v>5.9400000000000001E-2</v>
      </c>
      <c r="I1830" s="29"/>
      <c r="J1830" s="30"/>
    </row>
    <row r="1831" spans="1:10" ht="15.75">
      <c r="A1831" s="1" t="s">
        <v>0</v>
      </c>
      <c r="B1831" s="9">
        <f t="shared" si="46"/>
        <v>12</v>
      </c>
      <c r="C1831" s="3" t="s">
        <v>38</v>
      </c>
      <c r="D1831" s="28" t="s">
        <v>34</v>
      </c>
      <c r="E1831" s="26" t="s">
        <v>69</v>
      </c>
      <c r="F1831" s="27">
        <v>0.44919999999999999</v>
      </c>
      <c r="G1831" s="26" t="s">
        <v>69</v>
      </c>
      <c r="H1831" s="27">
        <v>2.18E-2</v>
      </c>
      <c r="I1831" s="29"/>
      <c r="J1831" s="30"/>
    </row>
    <row r="1832" spans="1:10" ht="15.75">
      <c r="A1832" s="1" t="s">
        <v>0</v>
      </c>
      <c r="B1832" s="9">
        <f t="shared" si="46"/>
        <v>13</v>
      </c>
      <c r="C1832" s="3" t="s">
        <v>38</v>
      </c>
      <c r="D1832" s="28" t="s">
        <v>36</v>
      </c>
      <c r="E1832" s="26" t="s">
        <v>69</v>
      </c>
      <c r="F1832" s="27">
        <v>0.40500000000000003</v>
      </c>
      <c r="G1832" s="26" t="s">
        <v>69</v>
      </c>
      <c r="H1832" s="27">
        <v>1.89E-2</v>
      </c>
      <c r="I1832" s="29"/>
      <c r="J1832" s="30"/>
    </row>
    <row r="1833" spans="1:10" ht="15.75">
      <c r="A1833" s="1" t="s">
        <v>0</v>
      </c>
      <c r="B1833" s="9">
        <f t="shared" si="46"/>
        <v>14</v>
      </c>
      <c r="C1833" s="3" t="s">
        <v>38</v>
      </c>
      <c r="D1833" s="28" t="s">
        <v>33</v>
      </c>
      <c r="E1833" s="26" t="s">
        <v>69</v>
      </c>
      <c r="F1833" s="27">
        <v>0.36049999999999999</v>
      </c>
      <c r="G1833" s="26" t="s">
        <v>69</v>
      </c>
      <c r="H1833" s="27">
        <v>1.6E-2</v>
      </c>
      <c r="I1833" s="29"/>
      <c r="J1833" s="30"/>
    </row>
    <row r="1834" spans="1:10" ht="15.75">
      <c r="A1834" s="1" t="s">
        <v>0</v>
      </c>
      <c r="B1834" s="9">
        <f t="shared" si="46"/>
        <v>15</v>
      </c>
      <c r="C1834" s="3" t="s">
        <v>38</v>
      </c>
      <c r="D1834" s="28" t="s">
        <v>38</v>
      </c>
      <c r="E1834" s="26" t="s">
        <v>69</v>
      </c>
      <c r="F1834" s="27">
        <v>0.1303</v>
      </c>
      <c r="G1834" s="26" t="s">
        <v>69</v>
      </c>
      <c r="H1834" s="27">
        <v>1.1999999999999999E-3</v>
      </c>
      <c r="I1834" s="29"/>
      <c r="J1834" s="30"/>
    </row>
    <row r="1835" spans="1:10" ht="15.75">
      <c r="A1835" s="1" t="s">
        <v>0</v>
      </c>
      <c r="B1835" s="9">
        <f t="shared" si="46"/>
        <v>16</v>
      </c>
      <c r="C1835" s="3" t="s">
        <v>38</v>
      </c>
      <c r="D1835" s="28" t="s">
        <v>35</v>
      </c>
      <c r="E1835" s="26" t="s">
        <v>69</v>
      </c>
      <c r="F1835" s="27">
        <v>0.26790000000000003</v>
      </c>
      <c r="G1835" s="26" t="s">
        <v>69</v>
      </c>
      <c r="H1835" s="27">
        <v>0.01</v>
      </c>
      <c r="I1835" s="29"/>
      <c r="J1835" s="30"/>
    </row>
    <row r="1836" spans="1:10" ht="15.75">
      <c r="A1836" s="1" t="s">
        <v>0</v>
      </c>
      <c r="B1836" s="9">
        <f t="shared" si="46"/>
        <v>17</v>
      </c>
      <c r="C1836" s="3" t="s">
        <v>38</v>
      </c>
      <c r="D1836" s="28" t="s">
        <v>41</v>
      </c>
      <c r="E1836" s="26" t="s">
        <v>69</v>
      </c>
      <c r="F1836" s="27">
        <v>0.1933</v>
      </c>
      <c r="G1836" s="26" t="s">
        <v>69</v>
      </c>
      <c r="H1836" s="27">
        <v>5.1999999999999998E-3</v>
      </c>
      <c r="I1836" s="29"/>
      <c r="J1836" s="30"/>
    </row>
    <row r="1837" spans="1:10" ht="15.75">
      <c r="A1837" s="1" t="s">
        <v>0</v>
      </c>
      <c r="B1837" s="9">
        <f t="shared" si="46"/>
        <v>18</v>
      </c>
      <c r="C1837" s="3" t="s">
        <v>38</v>
      </c>
      <c r="D1837" s="28" t="s">
        <v>37</v>
      </c>
      <c r="E1837" s="26" t="s">
        <v>69</v>
      </c>
      <c r="F1837" s="27">
        <v>0.37719999999999998</v>
      </c>
      <c r="G1837" s="26" t="s">
        <v>69</v>
      </c>
      <c r="H1837" s="27">
        <v>1.7100000000000001E-2</v>
      </c>
      <c r="I1837" s="29"/>
      <c r="J1837" s="30"/>
    </row>
    <row r="1838" spans="1:10" ht="15.75">
      <c r="A1838" s="1" t="s">
        <v>0</v>
      </c>
      <c r="B1838" s="9">
        <f t="shared" si="46"/>
        <v>19</v>
      </c>
      <c r="C1838" s="3" t="s">
        <v>38</v>
      </c>
      <c r="D1838" s="28" t="s">
        <v>44</v>
      </c>
      <c r="E1838" s="26" t="s">
        <v>69</v>
      </c>
      <c r="F1838" s="27">
        <v>0.55840000000000001</v>
      </c>
      <c r="G1838" s="26" t="s">
        <v>69</v>
      </c>
      <c r="H1838" s="27">
        <v>2.8799999999999999E-2</v>
      </c>
      <c r="I1838" s="29"/>
      <c r="J1838" s="30"/>
    </row>
    <row r="1839" spans="1:10" ht="15.75">
      <c r="A1839" s="1" t="s">
        <v>0</v>
      </c>
      <c r="B1839" s="9">
        <f t="shared" si="46"/>
        <v>20</v>
      </c>
      <c r="C1839" s="3" t="s">
        <v>38</v>
      </c>
      <c r="D1839" s="28" t="s">
        <v>45</v>
      </c>
      <c r="E1839" s="26" t="s">
        <v>69</v>
      </c>
      <c r="F1839" s="27">
        <v>0.56130000000000002</v>
      </c>
      <c r="G1839" s="26" t="s">
        <v>69</v>
      </c>
      <c r="H1839" s="27">
        <v>2.9000000000000001E-2</v>
      </c>
      <c r="I1839" s="29"/>
      <c r="J1839" s="30"/>
    </row>
    <row r="1840" spans="1:10" ht="15.75">
      <c r="A1840" s="1" t="s">
        <v>0</v>
      </c>
      <c r="B1840" s="9">
        <f t="shared" si="46"/>
        <v>21</v>
      </c>
      <c r="C1840" s="3" t="s">
        <v>38</v>
      </c>
      <c r="D1840" s="28" t="s">
        <v>23</v>
      </c>
      <c r="E1840" s="26" t="s">
        <v>69</v>
      </c>
      <c r="F1840" s="27">
        <v>0.4869</v>
      </c>
      <c r="G1840" s="26" t="s">
        <v>69</v>
      </c>
      <c r="H1840" s="27">
        <v>2.4199999999999999E-2</v>
      </c>
      <c r="I1840" s="29"/>
      <c r="J1840" s="30"/>
    </row>
    <row r="1841" spans="1:10" ht="15.75">
      <c r="A1841" s="1" t="s">
        <v>0</v>
      </c>
      <c r="B1841" s="9">
        <f t="shared" si="46"/>
        <v>22</v>
      </c>
      <c r="C1841" s="3" t="s">
        <v>38</v>
      </c>
      <c r="D1841" s="28" t="s">
        <v>25</v>
      </c>
      <c r="E1841" s="26" t="s">
        <v>69</v>
      </c>
      <c r="F1841" s="27">
        <v>0.24590000000000001</v>
      </c>
      <c r="G1841" s="26" t="s">
        <v>69</v>
      </c>
      <c r="H1841" s="27">
        <v>8.6E-3</v>
      </c>
      <c r="I1841" s="29"/>
      <c r="J1841" s="30"/>
    </row>
    <row r="1842" spans="1:10" ht="15.75">
      <c r="A1842" s="1" t="s">
        <v>0</v>
      </c>
      <c r="B1842" s="9">
        <f t="shared" si="46"/>
        <v>23</v>
      </c>
      <c r="C1842" s="3" t="s">
        <v>38</v>
      </c>
      <c r="D1842" s="28" t="s">
        <v>27</v>
      </c>
      <c r="E1842" s="26" t="s">
        <v>69</v>
      </c>
      <c r="F1842" s="27">
        <v>0.52349999999999997</v>
      </c>
      <c r="G1842" s="26" t="s">
        <v>69</v>
      </c>
      <c r="H1842" s="27">
        <v>2.6599999999999999E-2</v>
      </c>
      <c r="I1842" s="29"/>
      <c r="J1842" s="30"/>
    </row>
    <row r="1843" spans="1:10" ht="15.75">
      <c r="A1843" s="1" t="s">
        <v>0</v>
      </c>
      <c r="B1843" s="9">
        <f t="shared" si="46"/>
        <v>24</v>
      </c>
      <c r="C1843" s="3" t="s">
        <v>38</v>
      </c>
      <c r="D1843" s="28" t="s">
        <v>28</v>
      </c>
      <c r="E1843" s="26" t="s">
        <v>69</v>
      </c>
      <c r="F1843" s="27">
        <v>1.7746</v>
      </c>
      <c r="G1843" s="26" t="s">
        <v>69</v>
      </c>
      <c r="H1843" s="27">
        <v>0.1074</v>
      </c>
      <c r="I1843" s="29"/>
      <c r="J1843" s="30"/>
    </row>
    <row r="1844" spans="1:10" ht="15.75">
      <c r="A1844" s="1" t="s">
        <v>0</v>
      </c>
      <c r="B1844" s="9">
        <f t="shared" si="46"/>
        <v>25</v>
      </c>
      <c r="C1844" s="3" t="s">
        <v>38</v>
      </c>
      <c r="D1844" s="28" t="s">
        <v>30</v>
      </c>
      <c r="E1844" s="26" t="s">
        <v>69</v>
      </c>
      <c r="F1844" s="27">
        <v>1.7746</v>
      </c>
      <c r="G1844" s="26" t="s">
        <v>69</v>
      </c>
      <c r="H1844" s="27">
        <v>0.1074</v>
      </c>
      <c r="I1844" s="29"/>
      <c r="J1844" s="30"/>
    </row>
    <row r="1845" spans="1:10" ht="15.75">
      <c r="A1845" s="1" t="s">
        <v>0</v>
      </c>
      <c r="B1845" s="9">
        <f t="shared" si="46"/>
        <v>26</v>
      </c>
      <c r="C1845" s="3" t="s">
        <v>38</v>
      </c>
      <c r="D1845" s="28" t="s">
        <v>42</v>
      </c>
      <c r="E1845" s="26" t="s">
        <v>69</v>
      </c>
      <c r="F1845" s="27">
        <v>0.21790000000000001</v>
      </c>
      <c r="G1845" s="26" t="s">
        <v>69</v>
      </c>
      <c r="H1845" s="27">
        <v>6.7999999999999996E-3</v>
      </c>
      <c r="I1845" s="29"/>
      <c r="J1845" s="30"/>
    </row>
    <row r="1846" spans="1:10" ht="15.75">
      <c r="A1846" s="1" t="s">
        <v>0</v>
      </c>
      <c r="B1846" s="9">
        <f t="shared" si="46"/>
        <v>27</v>
      </c>
      <c r="C1846" s="3" t="s">
        <v>38</v>
      </c>
      <c r="D1846" s="28" t="s">
        <v>43</v>
      </c>
      <c r="E1846" s="26" t="s">
        <v>69</v>
      </c>
      <c r="F1846" s="27">
        <v>0.41139999999999999</v>
      </c>
      <c r="G1846" s="26" t="s">
        <v>69</v>
      </c>
      <c r="H1846" s="27">
        <v>1.9300000000000001E-2</v>
      </c>
      <c r="I1846" s="29"/>
      <c r="J1846" s="30"/>
    </row>
    <row r="1847" spans="1:10" ht="15.75">
      <c r="A1847" s="1" t="s">
        <v>0</v>
      </c>
      <c r="B1847" s="9">
        <f t="shared" si="46"/>
        <v>28</v>
      </c>
      <c r="C1847" s="3" t="s">
        <v>38</v>
      </c>
      <c r="D1847" s="28" t="s">
        <v>47</v>
      </c>
      <c r="E1847" s="26" t="s">
        <v>69</v>
      </c>
      <c r="F1847" s="27">
        <v>0.36559999999999998</v>
      </c>
      <c r="G1847" s="26" t="s">
        <v>69</v>
      </c>
      <c r="H1847" s="27">
        <v>1.6400000000000001E-2</v>
      </c>
      <c r="I1847" s="29"/>
      <c r="J1847" s="30"/>
    </row>
    <row r="1848" spans="1:10" ht="15.75">
      <c r="A1848" s="1" t="s">
        <v>0</v>
      </c>
      <c r="B1848" s="9">
        <f t="shared" si="46"/>
        <v>29</v>
      </c>
      <c r="C1848" s="3" t="s">
        <v>38</v>
      </c>
      <c r="D1848" s="28" t="s">
        <v>48</v>
      </c>
      <c r="E1848" s="26" t="s">
        <v>69</v>
      </c>
      <c r="F1848" s="27">
        <v>0.48509999999999998</v>
      </c>
      <c r="G1848" s="26" t="s">
        <v>69</v>
      </c>
      <c r="H1848" s="27">
        <v>2.41E-2</v>
      </c>
      <c r="I1848" s="29"/>
      <c r="J1848" s="30"/>
    </row>
    <row r="1849" spans="1:10" ht="15.75">
      <c r="A1849" s="1" t="s">
        <v>0</v>
      </c>
      <c r="B1849" s="9">
        <f t="shared" si="46"/>
        <v>30</v>
      </c>
      <c r="C1849" s="3" t="s">
        <v>38</v>
      </c>
      <c r="D1849" s="28" t="s">
        <v>49</v>
      </c>
      <c r="E1849" s="26" t="s">
        <v>69</v>
      </c>
      <c r="F1849" s="27">
        <v>0.50609999999999999</v>
      </c>
      <c r="G1849" s="26" t="s">
        <v>69</v>
      </c>
      <c r="H1849" s="27">
        <v>2.5399999999999999E-2</v>
      </c>
      <c r="I1849" s="29"/>
      <c r="J1849" s="30"/>
    </row>
    <row r="1850" spans="1:10" ht="15.75">
      <c r="A1850" s="1" t="s">
        <v>0</v>
      </c>
      <c r="B1850" s="9">
        <f t="shared" si="46"/>
        <v>31</v>
      </c>
      <c r="C1850" s="3" t="s">
        <v>38</v>
      </c>
      <c r="D1850" s="28" t="s">
        <v>50</v>
      </c>
      <c r="E1850" s="26" t="s">
        <v>69</v>
      </c>
      <c r="F1850" s="27">
        <v>0.37919999999999998</v>
      </c>
      <c r="G1850" s="26" t="s">
        <v>69</v>
      </c>
      <c r="H1850" s="27">
        <v>1.72E-2</v>
      </c>
      <c r="I1850" s="29"/>
      <c r="J1850" s="30"/>
    </row>
    <row r="1851" spans="1:10" ht="15.75">
      <c r="A1851" s="1" t="s">
        <v>0</v>
      </c>
      <c r="B1851" s="9">
        <f t="shared" si="46"/>
        <v>32</v>
      </c>
      <c r="C1851" s="3" t="s">
        <v>38</v>
      </c>
      <c r="D1851" s="28" t="s">
        <v>54</v>
      </c>
      <c r="E1851" s="26" t="s">
        <v>69</v>
      </c>
      <c r="F1851" s="27">
        <v>1.7369000000000001</v>
      </c>
      <c r="G1851" s="26" t="s">
        <v>69</v>
      </c>
      <c r="H1851" s="27">
        <v>0.10489999999999999</v>
      </c>
      <c r="I1851" s="29"/>
      <c r="J1851" s="30"/>
    </row>
    <row r="1852" spans="1:10" ht="15.75">
      <c r="A1852" s="1" t="s">
        <v>0</v>
      </c>
      <c r="B1852" s="9">
        <f t="shared" si="46"/>
        <v>33</v>
      </c>
      <c r="C1852" s="3" t="s">
        <v>38</v>
      </c>
      <c r="D1852" s="28" t="s">
        <v>56</v>
      </c>
      <c r="E1852" s="26" t="s">
        <v>69</v>
      </c>
      <c r="F1852" s="27">
        <v>0.57699999999999996</v>
      </c>
      <c r="G1852" s="26" t="s">
        <v>69</v>
      </c>
      <c r="H1852" s="27">
        <v>0.03</v>
      </c>
      <c r="I1852" s="29"/>
      <c r="J1852" s="30"/>
    </row>
    <row r="1853" spans="1:10" ht="15.75">
      <c r="A1853" s="1" t="s">
        <v>0</v>
      </c>
      <c r="B1853" s="9">
        <f t="shared" si="46"/>
        <v>34</v>
      </c>
      <c r="C1853" s="3" t="s">
        <v>38</v>
      </c>
      <c r="D1853" s="28" t="s">
        <v>59</v>
      </c>
      <c r="E1853" s="26" t="s">
        <v>69</v>
      </c>
      <c r="F1853" s="27">
        <v>2.0385</v>
      </c>
      <c r="G1853" s="26" t="s">
        <v>69</v>
      </c>
      <c r="H1853" s="27">
        <v>0.1244</v>
      </c>
      <c r="I1853" s="29"/>
      <c r="J1853" s="30"/>
    </row>
    <row r="1854" spans="1:10" ht="15.75">
      <c r="A1854" s="1" t="s">
        <v>0</v>
      </c>
      <c r="B1854" s="9">
        <f t="shared" si="46"/>
        <v>35</v>
      </c>
      <c r="C1854" s="3" t="s">
        <v>38</v>
      </c>
      <c r="D1854" s="28" t="s">
        <v>61</v>
      </c>
      <c r="E1854" s="26" t="s">
        <v>69</v>
      </c>
      <c r="F1854" s="27">
        <v>0.55840000000000001</v>
      </c>
      <c r="G1854" s="26" t="s">
        <v>69</v>
      </c>
      <c r="H1854" s="27">
        <v>2.8799999999999999E-2</v>
      </c>
      <c r="I1854" s="29"/>
      <c r="J1854" s="30"/>
    </row>
    <row r="1855" spans="1:10" ht="15.75">
      <c r="A1855" s="1" t="s">
        <v>0</v>
      </c>
      <c r="B1855" s="9">
        <f t="shared" si="46"/>
        <v>36</v>
      </c>
      <c r="C1855" s="3" t="s">
        <v>38</v>
      </c>
      <c r="D1855" s="28" t="s">
        <v>62</v>
      </c>
      <c r="E1855" s="26" t="s">
        <v>69</v>
      </c>
      <c r="F1855" s="27">
        <v>0.38169999999999998</v>
      </c>
      <c r="G1855" s="26" t="s">
        <v>69</v>
      </c>
      <c r="H1855" s="27">
        <v>1.7399999999999999E-2</v>
      </c>
      <c r="I1855" s="29"/>
      <c r="J1855" s="30"/>
    </row>
    <row r="1856" spans="1:10" ht="15.75">
      <c r="A1856" s="1" t="s">
        <v>0</v>
      </c>
      <c r="B1856" s="9">
        <f t="shared" si="46"/>
        <v>37</v>
      </c>
      <c r="C1856" s="3" t="s">
        <v>38</v>
      </c>
      <c r="D1856" s="28" t="s">
        <v>63</v>
      </c>
      <c r="E1856" s="26" t="s">
        <v>69</v>
      </c>
      <c r="F1856" s="27">
        <v>0.42920000000000003</v>
      </c>
      <c r="G1856" s="26" t="s">
        <v>69</v>
      </c>
      <c r="H1856" s="27">
        <v>2.0500000000000001E-2</v>
      </c>
      <c r="I1856" s="29"/>
      <c r="J1856" s="30"/>
    </row>
    <row r="1857" spans="1:10" ht="15.75">
      <c r="A1857" s="1" t="s">
        <v>0</v>
      </c>
      <c r="B1857" s="9">
        <f t="shared" si="46"/>
        <v>38</v>
      </c>
      <c r="C1857" s="3" t="s">
        <v>38</v>
      </c>
      <c r="D1857" s="28" t="s">
        <v>64</v>
      </c>
      <c r="E1857" s="26" t="s">
        <v>69</v>
      </c>
      <c r="F1857" s="27">
        <v>0.39069999999999999</v>
      </c>
      <c r="G1857" s="26" t="s">
        <v>69</v>
      </c>
      <c r="H1857" s="27">
        <v>1.7999999999999999E-2</v>
      </c>
      <c r="I1857" s="29"/>
      <c r="J1857" s="30"/>
    </row>
    <row r="1858" spans="1:10" ht="15.75">
      <c r="A1858" s="1" t="s">
        <v>0</v>
      </c>
      <c r="B1858" s="9">
        <f t="shared" si="46"/>
        <v>39</v>
      </c>
      <c r="C1858" s="3" t="s">
        <v>38</v>
      </c>
      <c r="D1858" s="28" t="s">
        <v>66</v>
      </c>
      <c r="E1858" s="26" t="s">
        <v>69</v>
      </c>
      <c r="F1858" s="27">
        <v>0.38169999999999998</v>
      </c>
      <c r="G1858" s="26" t="s">
        <v>69</v>
      </c>
      <c r="H1858" s="27">
        <v>1.7399999999999999E-2</v>
      </c>
      <c r="I1858" s="29"/>
      <c r="J1858" s="30"/>
    </row>
    <row r="1859" spans="1:10" ht="15.75">
      <c r="A1859" s="1" t="s">
        <v>0</v>
      </c>
      <c r="B1859" s="9">
        <f t="shared" si="46"/>
        <v>40</v>
      </c>
      <c r="C1859" s="3" t="s">
        <v>38</v>
      </c>
      <c r="D1859" s="28" t="s">
        <v>67</v>
      </c>
      <c r="E1859" s="26" t="s">
        <v>69</v>
      </c>
      <c r="F1859" s="27">
        <v>0.3584</v>
      </c>
      <c r="G1859" s="26" t="s">
        <v>69</v>
      </c>
      <c r="H1859" s="27">
        <v>1.5900000000000001E-2</v>
      </c>
      <c r="I1859" s="29"/>
      <c r="J1859" s="30"/>
    </row>
    <row r="1860" spans="1:10" ht="15.75">
      <c r="A1860" s="1" t="s">
        <v>0</v>
      </c>
      <c r="B1860" s="9">
        <f t="shared" si="46"/>
        <v>41</v>
      </c>
      <c r="C1860" s="3" t="s">
        <v>34</v>
      </c>
      <c r="D1860" s="28" t="s">
        <v>15</v>
      </c>
      <c r="E1860" s="26" t="s">
        <v>69</v>
      </c>
      <c r="F1860" s="27">
        <v>2.2787000000000002</v>
      </c>
      <c r="G1860" s="26" t="s">
        <v>69</v>
      </c>
      <c r="H1860" s="27">
        <v>0.1399</v>
      </c>
      <c r="I1860" s="29"/>
      <c r="J1860" s="30"/>
    </row>
    <row r="1861" spans="1:10" ht="15.75">
      <c r="A1861" s="1" t="s">
        <v>0</v>
      </c>
      <c r="B1861" s="9">
        <f t="shared" si="46"/>
        <v>42</v>
      </c>
      <c r="C1861" s="3" t="s">
        <v>34</v>
      </c>
      <c r="D1861" s="28" t="s">
        <v>17</v>
      </c>
      <c r="E1861" s="26" t="s">
        <v>69</v>
      </c>
      <c r="F1861" s="27">
        <v>1.9407000000000001</v>
      </c>
      <c r="G1861" s="26" t="s">
        <v>69</v>
      </c>
      <c r="H1861" s="27">
        <v>0.1181</v>
      </c>
      <c r="I1861" s="29"/>
      <c r="J1861" s="30"/>
    </row>
    <row r="1862" spans="1:10" ht="15.75">
      <c r="A1862" s="1" t="s">
        <v>0</v>
      </c>
      <c r="B1862" s="9">
        <f t="shared" si="46"/>
        <v>43</v>
      </c>
      <c r="C1862" s="3" t="s">
        <v>34</v>
      </c>
      <c r="D1862" s="28" t="s">
        <v>19</v>
      </c>
      <c r="E1862" s="26" t="s">
        <v>69</v>
      </c>
      <c r="F1862" s="27">
        <v>1.8022</v>
      </c>
      <c r="G1862" s="26" t="s">
        <v>69</v>
      </c>
      <c r="H1862" s="27">
        <v>0.1091</v>
      </c>
      <c r="I1862" s="29"/>
      <c r="J1862" s="30"/>
    </row>
    <row r="1863" spans="1:10" ht="15.75">
      <c r="A1863" s="1" t="s">
        <v>0</v>
      </c>
      <c r="B1863" s="9">
        <f t="shared" si="46"/>
        <v>44</v>
      </c>
      <c r="C1863" s="3" t="s">
        <v>34</v>
      </c>
      <c r="D1863" s="28" t="s">
        <v>20</v>
      </c>
      <c r="E1863" s="26" t="s">
        <v>69</v>
      </c>
      <c r="F1863" s="27">
        <v>1.5938000000000001</v>
      </c>
      <c r="G1863" s="26" t="s">
        <v>69</v>
      </c>
      <c r="H1863" s="27">
        <v>9.5699999999999993E-2</v>
      </c>
      <c r="I1863" s="29"/>
      <c r="J1863" s="30"/>
    </row>
    <row r="1864" spans="1:10" ht="15.75">
      <c r="A1864" s="1" t="s">
        <v>0</v>
      </c>
      <c r="B1864" s="9">
        <f t="shared" si="46"/>
        <v>45</v>
      </c>
      <c r="C1864" s="3" t="s">
        <v>34</v>
      </c>
      <c r="D1864" s="28" t="s">
        <v>21</v>
      </c>
      <c r="E1864" s="26" t="s">
        <v>69</v>
      </c>
      <c r="F1864" s="27">
        <v>1.4977</v>
      </c>
      <c r="G1864" s="26" t="s">
        <v>69</v>
      </c>
      <c r="H1864" s="27">
        <v>8.9499999999999996E-2</v>
      </c>
      <c r="I1864" s="29"/>
      <c r="J1864" s="30"/>
    </row>
    <row r="1865" spans="1:10" ht="15.75">
      <c r="A1865" s="1" t="s">
        <v>0</v>
      </c>
      <c r="B1865" s="9">
        <f t="shared" si="46"/>
        <v>46</v>
      </c>
      <c r="C1865" s="3" t="s">
        <v>34</v>
      </c>
      <c r="D1865" s="28" t="s">
        <v>22</v>
      </c>
      <c r="E1865" s="26" t="s">
        <v>69</v>
      </c>
      <c r="F1865" s="27">
        <v>1.1367</v>
      </c>
      <c r="G1865" s="26" t="s">
        <v>69</v>
      </c>
      <c r="H1865" s="27">
        <v>6.6199999999999995E-2</v>
      </c>
      <c r="I1865" s="29"/>
      <c r="J1865" s="30"/>
    </row>
    <row r="1866" spans="1:10" ht="15.75">
      <c r="A1866" s="1" t="s">
        <v>0</v>
      </c>
      <c r="B1866" s="9">
        <f t="shared" si="46"/>
        <v>47</v>
      </c>
      <c r="C1866" s="3" t="s">
        <v>34</v>
      </c>
      <c r="D1866" s="28" t="s">
        <v>24</v>
      </c>
      <c r="E1866" s="26" t="s">
        <v>69</v>
      </c>
      <c r="F1866" s="27">
        <v>0.98839999999999995</v>
      </c>
      <c r="G1866" s="26" t="s">
        <v>69</v>
      </c>
      <c r="H1866" s="27">
        <v>5.6599999999999998E-2</v>
      </c>
      <c r="I1866" s="29"/>
      <c r="J1866" s="30"/>
    </row>
    <row r="1867" spans="1:10" ht="15.75">
      <c r="A1867" s="1" t="s">
        <v>0</v>
      </c>
      <c r="B1867" s="9">
        <f t="shared" si="46"/>
        <v>48</v>
      </c>
      <c r="C1867" s="3" t="s">
        <v>34</v>
      </c>
      <c r="D1867" s="28" t="s">
        <v>26</v>
      </c>
      <c r="E1867" s="26" t="s">
        <v>69</v>
      </c>
      <c r="F1867" s="27">
        <v>0.40200000000000002</v>
      </c>
      <c r="G1867" s="26" t="s">
        <v>69</v>
      </c>
      <c r="H1867" s="27">
        <v>1.8700000000000001E-2</v>
      </c>
      <c r="I1867" s="29"/>
      <c r="J1867" s="30"/>
    </row>
    <row r="1868" spans="1:10" ht="15.75">
      <c r="A1868" s="1" t="s">
        <v>0</v>
      </c>
      <c r="B1868" s="9">
        <f t="shared" si="46"/>
        <v>49</v>
      </c>
      <c r="C1868" s="3" t="s">
        <v>34</v>
      </c>
      <c r="D1868" s="28" t="s">
        <v>18</v>
      </c>
      <c r="E1868" s="26" t="s">
        <v>69</v>
      </c>
      <c r="F1868" s="27">
        <v>0.73070000000000002</v>
      </c>
      <c r="G1868" s="26" t="s">
        <v>69</v>
      </c>
      <c r="H1868" s="27">
        <v>3.9899999999999998E-2</v>
      </c>
      <c r="I1868" s="29"/>
      <c r="J1868" s="30"/>
    </row>
    <row r="1869" spans="1:10" ht="15.75">
      <c r="A1869" s="1" t="s">
        <v>0</v>
      </c>
      <c r="B1869" s="9">
        <f t="shared" si="46"/>
        <v>50</v>
      </c>
      <c r="C1869" s="3" t="s">
        <v>34</v>
      </c>
      <c r="D1869" s="28" t="s">
        <v>29</v>
      </c>
      <c r="E1869" s="26" t="s">
        <v>69</v>
      </c>
      <c r="F1869" s="27">
        <v>0.52780000000000005</v>
      </c>
      <c r="G1869" s="26" t="s">
        <v>69</v>
      </c>
      <c r="H1869" s="27">
        <v>2.6800000000000001E-2</v>
      </c>
      <c r="I1869" s="29"/>
      <c r="J1869" s="30"/>
    </row>
    <row r="1870" spans="1:10" ht="15.75">
      <c r="A1870" s="1" t="s">
        <v>0</v>
      </c>
      <c r="B1870" s="9">
        <f t="shared" si="46"/>
        <v>51</v>
      </c>
      <c r="C1870" s="3" t="s">
        <v>34</v>
      </c>
      <c r="D1870" s="28" t="s">
        <v>31</v>
      </c>
      <c r="E1870" s="26" t="s">
        <v>69</v>
      </c>
      <c r="F1870" s="27">
        <v>0.37690000000000001</v>
      </c>
      <c r="G1870" s="26" t="s">
        <v>69</v>
      </c>
      <c r="H1870" s="27">
        <v>1.7100000000000001E-2</v>
      </c>
      <c r="I1870" s="29"/>
      <c r="J1870" s="30"/>
    </row>
    <row r="1871" spans="1:10" ht="15.75">
      <c r="A1871" s="1" t="s">
        <v>0</v>
      </c>
      <c r="B1871" s="9">
        <f t="shared" si="46"/>
        <v>52</v>
      </c>
      <c r="C1871" s="3" t="s">
        <v>34</v>
      </c>
      <c r="D1871" s="28" t="s">
        <v>32</v>
      </c>
      <c r="E1871" s="26" t="s">
        <v>69</v>
      </c>
      <c r="F1871" s="27">
        <v>0.92469999999999997</v>
      </c>
      <c r="G1871" s="26" t="s">
        <v>69</v>
      </c>
      <c r="H1871" s="27">
        <v>5.2499999999999998E-2</v>
      </c>
      <c r="I1871" s="29"/>
      <c r="J1871" s="30"/>
    </row>
    <row r="1872" spans="1:10" ht="15.75">
      <c r="A1872" s="1" t="s">
        <v>0</v>
      </c>
      <c r="B1872" s="9">
        <f t="shared" si="46"/>
        <v>53</v>
      </c>
      <c r="C1872" s="3" t="s">
        <v>34</v>
      </c>
      <c r="D1872" s="28" t="s">
        <v>34</v>
      </c>
      <c r="E1872" s="26" t="s">
        <v>69</v>
      </c>
      <c r="F1872" s="27">
        <v>0.1303</v>
      </c>
      <c r="G1872" s="26" t="s">
        <v>69</v>
      </c>
      <c r="H1872" s="27">
        <v>1.1999999999999999E-3</v>
      </c>
      <c r="I1872" s="29"/>
      <c r="J1872" s="30"/>
    </row>
    <row r="1873" spans="1:10" ht="15.75">
      <c r="A1873" s="1" t="s">
        <v>0</v>
      </c>
      <c r="B1873" s="9">
        <f t="shared" si="46"/>
        <v>54</v>
      </c>
      <c r="C1873" s="3" t="s">
        <v>34</v>
      </c>
      <c r="D1873" s="28" t="s">
        <v>36</v>
      </c>
      <c r="E1873" s="26" t="s">
        <v>69</v>
      </c>
      <c r="F1873" s="27">
        <v>0.29709999999999998</v>
      </c>
      <c r="G1873" s="26" t="s">
        <v>69</v>
      </c>
      <c r="H1873" s="27">
        <v>1.1900000000000001E-2</v>
      </c>
      <c r="I1873" s="29"/>
      <c r="J1873" s="30"/>
    </row>
    <row r="1874" spans="1:10" ht="15.75">
      <c r="A1874" s="1" t="s">
        <v>0</v>
      </c>
      <c r="B1874" s="9">
        <f t="shared" si="46"/>
        <v>55</v>
      </c>
      <c r="C1874" s="3" t="s">
        <v>34</v>
      </c>
      <c r="D1874" s="28" t="s">
        <v>33</v>
      </c>
      <c r="E1874" s="26" t="s">
        <v>69</v>
      </c>
      <c r="F1874" s="27">
        <v>0.26879999999999998</v>
      </c>
      <c r="G1874" s="26" t="s">
        <v>69</v>
      </c>
      <c r="H1874" s="27">
        <v>1.01E-2</v>
      </c>
      <c r="I1874" s="29"/>
      <c r="J1874" s="30"/>
    </row>
    <row r="1875" spans="1:10" ht="15.75">
      <c r="A1875" s="1" t="s">
        <v>0</v>
      </c>
      <c r="B1875" s="9">
        <f t="shared" si="46"/>
        <v>56</v>
      </c>
      <c r="C1875" s="3" t="s">
        <v>34</v>
      </c>
      <c r="D1875" s="28" t="s">
        <v>38</v>
      </c>
      <c r="E1875" s="26" t="s">
        <v>69</v>
      </c>
      <c r="F1875" s="27">
        <v>0.44919999999999999</v>
      </c>
      <c r="G1875" s="26" t="s">
        <v>69</v>
      </c>
      <c r="H1875" s="27">
        <v>2.18E-2</v>
      </c>
      <c r="I1875" s="29"/>
      <c r="J1875" s="30"/>
    </row>
    <row r="1876" spans="1:10" ht="15.75">
      <c r="A1876" s="1" t="s">
        <v>0</v>
      </c>
      <c r="B1876" s="9">
        <f t="shared" si="46"/>
        <v>57</v>
      </c>
      <c r="C1876" s="3" t="s">
        <v>34</v>
      </c>
      <c r="D1876" s="28" t="s">
        <v>35</v>
      </c>
      <c r="E1876" s="26" t="s">
        <v>69</v>
      </c>
      <c r="F1876" s="27">
        <v>0.52380000000000004</v>
      </c>
      <c r="G1876" s="26" t="s">
        <v>69</v>
      </c>
      <c r="H1876" s="27">
        <v>2.6599999999999999E-2</v>
      </c>
      <c r="I1876" s="29"/>
      <c r="J1876" s="30"/>
    </row>
    <row r="1877" spans="1:10" ht="15.75">
      <c r="A1877" s="1" t="s">
        <v>0</v>
      </c>
      <c r="B1877" s="9">
        <f t="shared" si="46"/>
        <v>58</v>
      </c>
      <c r="C1877" s="3" t="s">
        <v>34</v>
      </c>
      <c r="D1877" s="28" t="s">
        <v>41</v>
      </c>
      <c r="E1877" s="26" t="s">
        <v>69</v>
      </c>
      <c r="F1877" s="27">
        <v>0.438</v>
      </c>
      <c r="G1877" s="26" t="s">
        <v>69</v>
      </c>
      <c r="H1877" s="27">
        <v>2.1000000000000001E-2</v>
      </c>
      <c r="I1877" s="29"/>
      <c r="J1877" s="30"/>
    </row>
    <row r="1878" spans="1:10" ht="15.75">
      <c r="A1878" s="1" t="s">
        <v>0</v>
      </c>
      <c r="B1878" s="9">
        <f t="shared" si="46"/>
        <v>59</v>
      </c>
      <c r="C1878" s="3" t="s">
        <v>34</v>
      </c>
      <c r="D1878" s="28" t="s">
        <v>37</v>
      </c>
      <c r="E1878" s="26" t="s">
        <v>69</v>
      </c>
      <c r="F1878" s="27">
        <v>0.68879999999999997</v>
      </c>
      <c r="G1878" s="26" t="s">
        <v>69</v>
      </c>
      <c r="H1878" s="27">
        <v>3.7199999999999997E-2</v>
      </c>
      <c r="I1878" s="29"/>
      <c r="J1878" s="30"/>
    </row>
    <row r="1879" spans="1:10" ht="15.75">
      <c r="A1879" s="1" t="s">
        <v>0</v>
      </c>
      <c r="B1879" s="9">
        <f t="shared" si="46"/>
        <v>60</v>
      </c>
      <c r="C1879" s="3" t="s">
        <v>34</v>
      </c>
      <c r="D1879" s="28" t="s">
        <v>44</v>
      </c>
      <c r="E1879" s="26" t="s">
        <v>69</v>
      </c>
      <c r="F1879" s="27">
        <v>0.45050000000000001</v>
      </c>
      <c r="G1879" s="26" t="s">
        <v>69</v>
      </c>
      <c r="H1879" s="27">
        <v>2.18E-2</v>
      </c>
      <c r="I1879" s="29"/>
      <c r="J1879" s="30"/>
    </row>
    <row r="1880" spans="1:10" ht="15.75">
      <c r="A1880" s="1" t="s">
        <v>0</v>
      </c>
      <c r="B1880" s="9">
        <f t="shared" si="46"/>
        <v>61</v>
      </c>
      <c r="C1880" s="3" t="s">
        <v>34</v>
      </c>
      <c r="D1880" s="28" t="s">
        <v>45</v>
      </c>
      <c r="E1880" s="26" t="s">
        <v>69</v>
      </c>
      <c r="F1880" s="27">
        <v>0.45329999999999998</v>
      </c>
      <c r="G1880" s="26" t="s">
        <v>69</v>
      </c>
      <c r="H1880" s="27">
        <v>2.1999999999999999E-2</v>
      </c>
      <c r="I1880" s="29"/>
      <c r="J1880" s="30"/>
    </row>
    <row r="1881" spans="1:10" ht="15.75">
      <c r="A1881" s="1" t="s">
        <v>0</v>
      </c>
      <c r="B1881" s="9">
        <f t="shared" si="46"/>
        <v>62</v>
      </c>
      <c r="C1881" s="3" t="s">
        <v>34</v>
      </c>
      <c r="D1881" s="28" t="s">
        <v>23</v>
      </c>
      <c r="E1881" s="26" t="s">
        <v>69</v>
      </c>
      <c r="F1881" s="27">
        <v>0.379</v>
      </c>
      <c r="G1881" s="26" t="s">
        <v>69</v>
      </c>
      <c r="H1881" s="27">
        <v>1.72E-2</v>
      </c>
      <c r="I1881" s="29"/>
      <c r="J1881" s="30"/>
    </row>
    <row r="1882" spans="1:10" ht="15.75">
      <c r="A1882" s="1" t="s">
        <v>0</v>
      </c>
      <c r="B1882" s="9">
        <f t="shared" si="46"/>
        <v>63</v>
      </c>
      <c r="C1882" s="3" t="s">
        <v>34</v>
      </c>
      <c r="D1882" s="28" t="s">
        <v>25</v>
      </c>
      <c r="E1882" s="26" t="s">
        <v>69</v>
      </c>
      <c r="F1882" s="27">
        <v>0.55720000000000003</v>
      </c>
      <c r="G1882" s="26" t="s">
        <v>69</v>
      </c>
      <c r="H1882" s="27">
        <v>2.87E-2</v>
      </c>
      <c r="I1882" s="29"/>
      <c r="J1882" s="30"/>
    </row>
    <row r="1883" spans="1:10" ht="15.75">
      <c r="A1883" s="1" t="s">
        <v>0</v>
      </c>
      <c r="B1883" s="9">
        <f t="shared" si="46"/>
        <v>64</v>
      </c>
      <c r="C1883" s="3" t="s">
        <v>34</v>
      </c>
      <c r="D1883" s="28" t="s">
        <v>27</v>
      </c>
      <c r="E1883" s="26" t="s">
        <v>69</v>
      </c>
      <c r="F1883" s="27">
        <v>0.83479999999999999</v>
      </c>
      <c r="G1883" s="26" t="s">
        <v>69</v>
      </c>
      <c r="H1883" s="27">
        <v>4.6699999999999998E-2</v>
      </c>
      <c r="I1883" s="29"/>
      <c r="J1883" s="30"/>
    </row>
    <row r="1884" spans="1:10" ht="15.75">
      <c r="A1884" s="1" t="s">
        <v>0</v>
      </c>
      <c r="B1884" s="9">
        <f t="shared" si="46"/>
        <v>65</v>
      </c>
      <c r="C1884" s="3" t="s">
        <v>34</v>
      </c>
      <c r="D1884" s="28" t="s">
        <v>28</v>
      </c>
      <c r="E1884" s="26" t="s">
        <v>69</v>
      </c>
      <c r="F1884" s="27">
        <v>1.6082000000000001</v>
      </c>
      <c r="G1884" s="26" t="s">
        <v>69</v>
      </c>
      <c r="H1884" s="27">
        <v>9.6600000000000005E-2</v>
      </c>
      <c r="I1884" s="29"/>
      <c r="J1884" s="30"/>
    </row>
    <row r="1885" spans="1:10" ht="15.75">
      <c r="A1885" s="1" t="s">
        <v>0</v>
      </c>
      <c r="B1885" s="9">
        <f t="shared" si="46"/>
        <v>66</v>
      </c>
      <c r="C1885" s="3" t="s">
        <v>34</v>
      </c>
      <c r="D1885" s="28" t="s">
        <v>30</v>
      </c>
      <c r="E1885" s="26" t="s">
        <v>69</v>
      </c>
      <c r="F1885" s="27">
        <v>1.6082000000000001</v>
      </c>
      <c r="G1885" s="26" t="s">
        <v>69</v>
      </c>
      <c r="H1885" s="27">
        <v>9.6600000000000005E-2</v>
      </c>
      <c r="I1885" s="29"/>
      <c r="J1885" s="30"/>
    </row>
    <row r="1886" spans="1:10" ht="15.75">
      <c r="A1886" s="1" t="s">
        <v>0</v>
      </c>
      <c r="B1886" s="9">
        <f t="shared" ref="B1886:B1895" si="47">B1885+1</f>
        <v>67</v>
      </c>
      <c r="C1886" s="3" t="s">
        <v>34</v>
      </c>
      <c r="D1886" s="28" t="s">
        <v>42</v>
      </c>
      <c r="E1886" s="26" t="s">
        <v>69</v>
      </c>
      <c r="F1886" s="27">
        <v>0.52600000000000002</v>
      </c>
      <c r="G1886" s="26" t="s">
        <v>69</v>
      </c>
      <c r="H1886" s="27">
        <v>2.6700000000000002E-2</v>
      </c>
      <c r="I1886" s="29"/>
      <c r="J1886" s="30"/>
    </row>
    <row r="1887" spans="1:10" ht="15.75">
      <c r="A1887" s="1" t="s">
        <v>0</v>
      </c>
      <c r="B1887" s="9">
        <f t="shared" si="47"/>
        <v>68</v>
      </c>
      <c r="C1887" s="3" t="s">
        <v>34</v>
      </c>
      <c r="D1887" s="28" t="s">
        <v>43</v>
      </c>
      <c r="E1887" s="26" t="s">
        <v>69</v>
      </c>
      <c r="F1887" s="27">
        <v>0.30349999999999999</v>
      </c>
      <c r="G1887" s="26" t="s">
        <v>69</v>
      </c>
      <c r="H1887" s="27">
        <v>1.23E-2</v>
      </c>
      <c r="I1887" s="29"/>
      <c r="J1887" s="30"/>
    </row>
    <row r="1888" spans="1:10" ht="15.75">
      <c r="A1888" s="1" t="s">
        <v>0</v>
      </c>
      <c r="B1888" s="9">
        <f t="shared" si="47"/>
        <v>69</v>
      </c>
      <c r="C1888" s="3" t="s">
        <v>34</v>
      </c>
      <c r="D1888" s="28" t="s">
        <v>47</v>
      </c>
      <c r="E1888" s="26" t="s">
        <v>69</v>
      </c>
      <c r="F1888" s="27">
        <v>0.67689999999999995</v>
      </c>
      <c r="G1888" s="26" t="s">
        <v>69</v>
      </c>
      <c r="H1888" s="27">
        <v>3.6499999999999998E-2</v>
      </c>
      <c r="I1888" s="29"/>
      <c r="J1888" s="30"/>
    </row>
    <row r="1889" spans="1:10" ht="15.75">
      <c r="A1889" s="1" t="s">
        <v>0</v>
      </c>
      <c r="B1889" s="9">
        <f t="shared" si="47"/>
        <v>70</v>
      </c>
      <c r="C1889" s="3" t="s">
        <v>34</v>
      </c>
      <c r="D1889" s="28" t="s">
        <v>48</v>
      </c>
      <c r="E1889" s="26" t="s">
        <v>69</v>
      </c>
      <c r="F1889" s="27">
        <v>0.37709999999999999</v>
      </c>
      <c r="G1889" s="26" t="s">
        <v>69</v>
      </c>
      <c r="H1889" s="27">
        <v>1.7100000000000001E-2</v>
      </c>
      <c r="I1889" s="29"/>
      <c r="J1889" s="30"/>
    </row>
    <row r="1890" spans="1:10" ht="15.75">
      <c r="A1890" s="1" t="s">
        <v>0</v>
      </c>
      <c r="B1890" s="9">
        <f t="shared" si="47"/>
        <v>71</v>
      </c>
      <c r="C1890" s="3" t="s">
        <v>34</v>
      </c>
      <c r="D1890" s="28" t="s">
        <v>49</v>
      </c>
      <c r="E1890" s="26" t="s">
        <v>69</v>
      </c>
      <c r="F1890" s="27">
        <v>0.26700000000000002</v>
      </c>
      <c r="G1890" s="26" t="s">
        <v>69</v>
      </c>
      <c r="H1890" s="27">
        <v>0.01</v>
      </c>
      <c r="I1890" s="29"/>
      <c r="J1890" s="30"/>
    </row>
    <row r="1891" spans="1:10" ht="15.75">
      <c r="A1891" s="1" t="s">
        <v>0</v>
      </c>
      <c r="B1891" s="9">
        <f t="shared" si="47"/>
        <v>72</v>
      </c>
      <c r="C1891" s="3" t="s">
        <v>34</v>
      </c>
      <c r="D1891" s="28" t="s">
        <v>50</v>
      </c>
      <c r="E1891" s="26" t="s">
        <v>69</v>
      </c>
      <c r="F1891" s="27">
        <v>0.6905</v>
      </c>
      <c r="G1891" s="26" t="s">
        <v>69</v>
      </c>
      <c r="H1891" s="27">
        <v>3.73E-2</v>
      </c>
      <c r="I1891" s="29"/>
      <c r="J1891" s="30"/>
    </row>
    <row r="1892" spans="1:10" ht="15.75">
      <c r="A1892" s="1" t="s">
        <v>0</v>
      </c>
      <c r="B1892" s="9">
        <f t="shared" si="47"/>
        <v>73</v>
      </c>
      <c r="C1892" s="3" t="s">
        <v>34</v>
      </c>
      <c r="D1892" s="28" t="s">
        <v>54</v>
      </c>
      <c r="E1892" s="26" t="s">
        <v>69</v>
      </c>
      <c r="F1892" s="27">
        <v>1.4977</v>
      </c>
      <c r="G1892" s="26" t="s">
        <v>69</v>
      </c>
      <c r="H1892" s="27">
        <v>8.9499999999999996E-2</v>
      </c>
      <c r="I1892" s="29"/>
      <c r="J1892" s="30"/>
    </row>
    <row r="1893" spans="1:10" ht="15.75">
      <c r="A1893" s="1" t="s">
        <v>0</v>
      </c>
      <c r="B1893" s="9">
        <f t="shared" si="47"/>
        <v>74</v>
      </c>
      <c r="C1893" s="3" t="s">
        <v>34</v>
      </c>
      <c r="D1893" s="28" t="s">
        <v>56</v>
      </c>
      <c r="E1893" s="26" t="s">
        <v>69</v>
      </c>
      <c r="F1893" s="27">
        <v>0.46910000000000002</v>
      </c>
      <c r="G1893" s="26" t="s">
        <v>69</v>
      </c>
      <c r="H1893" s="27">
        <v>2.3E-2</v>
      </c>
      <c r="I1893" s="29"/>
      <c r="J1893" s="30"/>
    </row>
    <row r="1894" spans="1:10" ht="15.75">
      <c r="A1894" s="1" t="s">
        <v>0</v>
      </c>
      <c r="B1894" s="9">
        <f t="shared" si="47"/>
        <v>75</v>
      </c>
      <c r="C1894" s="3" t="s">
        <v>34</v>
      </c>
      <c r="D1894" s="28" t="s">
        <v>59</v>
      </c>
      <c r="E1894" s="26" t="s">
        <v>69</v>
      </c>
      <c r="F1894" s="27">
        <v>1.8022</v>
      </c>
      <c r="G1894" s="26" t="s">
        <v>69</v>
      </c>
      <c r="H1894" s="27">
        <v>0.1091</v>
      </c>
      <c r="I1894" s="29"/>
      <c r="J1894" s="30"/>
    </row>
    <row r="1895" spans="1:10" ht="15.75">
      <c r="A1895" s="1" t="s">
        <v>0</v>
      </c>
      <c r="B1895" s="9">
        <f t="shared" si="47"/>
        <v>76</v>
      </c>
      <c r="C1895" s="3" t="s">
        <v>34</v>
      </c>
      <c r="D1895" s="28" t="s">
        <v>61</v>
      </c>
      <c r="E1895" s="26" t="s">
        <v>69</v>
      </c>
      <c r="F1895" s="27">
        <v>0.45050000000000001</v>
      </c>
      <c r="G1895" s="26" t="s">
        <v>69</v>
      </c>
      <c r="H1895" s="27">
        <v>2.18E-2</v>
      </c>
      <c r="I1895" s="29"/>
      <c r="J1895" s="30"/>
    </row>
    <row r="1896" spans="1:10" ht="15.75">
      <c r="A1896" s="1" t="s">
        <v>0</v>
      </c>
      <c r="B1896" s="9">
        <v>1</v>
      </c>
      <c r="C1896" s="3" t="s">
        <v>34</v>
      </c>
      <c r="D1896" s="28" t="s">
        <v>62</v>
      </c>
      <c r="E1896" s="26" t="s">
        <v>69</v>
      </c>
      <c r="F1896" s="27">
        <v>0.2737</v>
      </c>
      <c r="G1896" s="26" t="s">
        <v>69</v>
      </c>
      <c r="H1896" s="27">
        <v>1.04E-2</v>
      </c>
      <c r="I1896" s="29"/>
      <c r="J1896" s="30"/>
    </row>
    <row r="1897" spans="1:10" ht="15.75">
      <c r="A1897" s="1" t="s">
        <v>0</v>
      </c>
      <c r="B1897" s="9">
        <f>B1896+1</f>
        <v>2</v>
      </c>
      <c r="C1897" s="3" t="s">
        <v>34</v>
      </c>
      <c r="D1897" s="28" t="s">
        <v>63</v>
      </c>
      <c r="E1897" s="26" t="s">
        <v>69</v>
      </c>
      <c r="F1897" s="27">
        <v>0.32129999999999997</v>
      </c>
      <c r="G1897" s="26" t="s">
        <v>69</v>
      </c>
      <c r="H1897" s="27">
        <v>1.35E-2</v>
      </c>
      <c r="I1897" s="29"/>
      <c r="J1897" s="30"/>
    </row>
    <row r="1898" spans="1:10" ht="15.75">
      <c r="A1898" s="1" t="s">
        <v>0</v>
      </c>
      <c r="B1898" s="9">
        <f t="shared" ref="B1898:B1961" si="48">B1897+1</f>
        <v>3</v>
      </c>
      <c r="C1898" s="3" t="s">
        <v>34</v>
      </c>
      <c r="D1898" s="28" t="s">
        <v>64</v>
      </c>
      <c r="E1898" s="26" t="s">
        <v>69</v>
      </c>
      <c r="F1898" s="27">
        <v>0.28270000000000001</v>
      </c>
      <c r="G1898" s="26" t="s">
        <v>69</v>
      </c>
      <c r="H1898" s="27">
        <v>1.0999999999999999E-2</v>
      </c>
      <c r="I1898" s="29"/>
      <c r="J1898" s="30"/>
    </row>
    <row r="1899" spans="1:10" ht="15.75">
      <c r="A1899" s="1" t="s">
        <v>0</v>
      </c>
      <c r="B1899" s="9">
        <f t="shared" si="48"/>
        <v>4</v>
      </c>
      <c r="C1899" s="3" t="s">
        <v>34</v>
      </c>
      <c r="D1899" s="28" t="s">
        <v>66</v>
      </c>
      <c r="E1899" s="26" t="s">
        <v>69</v>
      </c>
      <c r="F1899" s="27">
        <v>0.2737</v>
      </c>
      <c r="G1899" s="26" t="s">
        <v>69</v>
      </c>
      <c r="H1899" s="27">
        <v>1.04E-2</v>
      </c>
      <c r="I1899" s="29"/>
      <c r="J1899" s="30"/>
    </row>
    <row r="1900" spans="1:10" ht="15.75">
      <c r="A1900" s="1" t="s">
        <v>0</v>
      </c>
      <c r="B1900" s="9">
        <f t="shared" si="48"/>
        <v>5</v>
      </c>
      <c r="C1900" s="3" t="s">
        <v>34</v>
      </c>
      <c r="D1900" s="28" t="s">
        <v>67</v>
      </c>
      <c r="E1900" s="26" t="s">
        <v>69</v>
      </c>
      <c r="F1900" s="27">
        <v>0.26829999999999998</v>
      </c>
      <c r="G1900" s="26" t="s">
        <v>69</v>
      </c>
      <c r="H1900" s="27">
        <v>1.01E-2</v>
      </c>
      <c r="I1900" s="29"/>
      <c r="J1900" s="30"/>
    </row>
    <row r="1901" spans="1:10" ht="15.75">
      <c r="A1901" s="1" t="s">
        <v>0</v>
      </c>
      <c r="B1901" s="9">
        <f t="shared" si="48"/>
        <v>6</v>
      </c>
      <c r="C1901" s="3" t="s">
        <v>26</v>
      </c>
      <c r="D1901" s="28" t="s">
        <v>15</v>
      </c>
      <c r="E1901" s="26" t="s">
        <v>69</v>
      </c>
      <c r="F1901" s="27">
        <v>1.4730000000000001</v>
      </c>
      <c r="G1901" s="26" t="s">
        <v>69</v>
      </c>
      <c r="H1901" s="27">
        <v>0.12239999999999999</v>
      </c>
      <c r="I1901" s="29"/>
      <c r="J1901" s="30"/>
    </row>
    <row r="1902" spans="1:10" ht="15.75">
      <c r="A1902" s="1" t="s">
        <v>0</v>
      </c>
      <c r="B1902" s="9">
        <f t="shared" si="48"/>
        <v>7</v>
      </c>
      <c r="C1902" s="3" t="s">
        <v>26</v>
      </c>
      <c r="D1902" s="28" t="s">
        <v>17</v>
      </c>
      <c r="E1902" s="26" t="s">
        <v>69</v>
      </c>
      <c r="F1902" s="27">
        <v>1.2248000000000001</v>
      </c>
      <c r="G1902" s="26" t="s">
        <v>69</v>
      </c>
      <c r="H1902" s="27">
        <v>0.10050000000000001</v>
      </c>
      <c r="I1902" s="29"/>
      <c r="J1902" s="30"/>
    </row>
    <row r="1903" spans="1:10" ht="15.75">
      <c r="A1903" s="1" t="s">
        <v>0</v>
      </c>
      <c r="B1903" s="9">
        <f t="shared" si="48"/>
        <v>8</v>
      </c>
      <c r="C1903" s="3" t="s">
        <v>26</v>
      </c>
      <c r="D1903" s="28" t="s">
        <v>19</v>
      </c>
      <c r="E1903" s="26" t="s">
        <v>69</v>
      </c>
      <c r="F1903" s="27">
        <v>1.1232</v>
      </c>
      <c r="G1903" s="26" t="s">
        <v>69</v>
      </c>
      <c r="H1903" s="27">
        <v>9.1600000000000001E-2</v>
      </c>
      <c r="I1903" s="29"/>
      <c r="J1903" s="30"/>
    </row>
    <row r="1904" spans="1:10" ht="15.75">
      <c r="A1904" s="1" t="s">
        <v>0</v>
      </c>
      <c r="B1904" s="9">
        <f t="shared" si="48"/>
        <v>9</v>
      </c>
      <c r="C1904" s="3" t="s">
        <v>26</v>
      </c>
      <c r="D1904" s="28" t="s">
        <v>20</v>
      </c>
      <c r="E1904" s="26" t="s">
        <v>69</v>
      </c>
      <c r="F1904" s="27">
        <v>0.97019999999999995</v>
      </c>
      <c r="G1904" s="26" t="s">
        <v>69</v>
      </c>
      <c r="H1904" s="27">
        <v>7.8100000000000003E-2</v>
      </c>
      <c r="I1904" s="29"/>
      <c r="J1904" s="30"/>
    </row>
    <row r="1905" spans="1:10" ht="15.75">
      <c r="A1905" s="1" t="s">
        <v>0</v>
      </c>
      <c r="B1905" s="9">
        <f t="shared" si="48"/>
        <v>10</v>
      </c>
      <c r="C1905" s="3" t="s">
        <v>26</v>
      </c>
      <c r="D1905" s="28" t="s">
        <v>21</v>
      </c>
      <c r="E1905" s="26" t="s">
        <v>69</v>
      </c>
      <c r="F1905" s="27">
        <v>0.89980000000000004</v>
      </c>
      <c r="G1905" s="26" t="s">
        <v>69</v>
      </c>
      <c r="H1905" s="27">
        <v>7.1900000000000006E-2</v>
      </c>
      <c r="I1905" s="29"/>
      <c r="J1905" s="30"/>
    </row>
    <row r="1906" spans="1:10" ht="15.75">
      <c r="A1906" s="1" t="s">
        <v>0</v>
      </c>
      <c r="B1906" s="9">
        <f t="shared" si="48"/>
        <v>11</v>
      </c>
      <c r="C1906" s="3" t="s">
        <v>26</v>
      </c>
      <c r="D1906" s="28" t="s">
        <v>22</v>
      </c>
      <c r="E1906" s="26" t="s">
        <v>69</v>
      </c>
      <c r="F1906" s="27">
        <v>0.63460000000000005</v>
      </c>
      <c r="G1906" s="26" t="s">
        <v>69</v>
      </c>
      <c r="H1906" s="27">
        <v>4.8599999999999997E-2</v>
      </c>
      <c r="I1906" s="29"/>
      <c r="J1906" s="30"/>
    </row>
    <row r="1907" spans="1:10" ht="15.75">
      <c r="A1907" s="1" t="s">
        <v>0</v>
      </c>
      <c r="B1907" s="9">
        <f t="shared" si="48"/>
        <v>12</v>
      </c>
      <c r="C1907" s="3" t="s">
        <v>26</v>
      </c>
      <c r="D1907" s="28" t="s">
        <v>24</v>
      </c>
      <c r="E1907" s="26" t="s">
        <v>69</v>
      </c>
      <c r="F1907" s="27">
        <v>0.52600000000000002</v>
      </c>
      <c r="G1907" s="26" t="s">
        <v>69</v>
      </c>
      <c r="H1907" s="27">
        <v>3.9E-2</v>
      </c>
      <c r="I1907" s="29"/>
      <c r="J1907" s="30"/>
    </row>
    <row r="1908" spans="1:10" ht="15.75">
      <c r="A1908" s="1" t="s">
        <v>0</v>
      </c>
      <c r="B1908" s="9">
        <f t="shared" si="48"/>
        <v>13</v>
      </c>
      <c r="C1908" s="3" t="s">
        <v>26</v>
      </c>
      <c r="D1908" s="28" t="s">
        <v>26</v>
      </c>
      <c r="E1908" s="26" t="s">
        <v>69</v>
      </c>
      <c r="F1908" s="27">
        <v>9.5600000000000004E-2</v>
      </c>
      <c r="G1908" s="26" t="s">
        <v>69</v>
      </c>
      <c r="H1908" s="27">
        <v>1.1999999999999999E-3</v>
      </c>
      <c r="I1908" s="29"/>
      <c r="J1908" s="30"/>
    </row>
    <row r="1909" spans="1:10" ht="15.75">
      <c r="A1909" s="1" t="s">
        <v>0</v>
      </c>
      <c r="B1909" s="9">
        <f t="shared" si="48"/>
        <v>14</v>
      </c>
      <c r="C1909" s="3" t="s">
        <v>26</v>
      </c>
      <c r="D1909" s="28" t="s">
        <v>18</v>
      </c>
      <c r="E1909" s="26" t="s">
        <v>69</v>
      </c>
      <c r="F1909" s="27">
        <v>0.33679999999999999</v>
      </c>
      <c r="G1909" s="26" t="s">
        <v>69</v>
      </c>
      <c r="H1909" s="27">
        <v>2.24E-2</v>
      </c>
      <c r="I1909" s="29"/>
      <c r="J1909" s="30"/>
    </row>
    <row r="1910" spans="1:10" ht="15.75">
      <c r="A1910" s="1" t="s">
        <v>0</v>
      </c>
      <c r="B1910" s="9">
        <f t="shared" si="48"/>
        <v>15</v>
      </c>
      <c r="C1910" s="3" t="s">
        <v>26</v>
      </c>
      <c r="D1910" s="28" t="s">
        <v>29</v>
      </c>
      <c r="E1910" s="26" t="s">
        <v>69</v>
      </c>
      <c r="F1910" s="27">
        <v>0.2051</v>
      </c>
      <c r="G1910" s="26" t="s">
        <v>69</v>
      </c>
      <c r="H1910" s="27">
        <v>1.0800000000000001E-2</v>
      </c>
      <c r="I1910" s="29"/>
      <c r="J1910" s="30"/>
    </row>
    <row r="1911" spans="1:10" ht="15.75">
      <c r="A1911" s="1" t="s">
        <v>0</v>
      </c>
      <c r="B1911" s="9">
        <f t="shared" si="48"/>
        <v>16</v>
      </c>
      <c r="C1911" s="3" t="s">
        <v>26</v>
      </c>
      <c r="D1911" s="28" t="s">
        <v>31</v>
      </c>
      <c r="E1911" s="26" t="s">
        <v>69</v>
      </c>
      <c r="F1911" s="27">
        <v>0.1905</v>
      </c>
      <c r="G1911" s="26" t="s">
        <v>69</v>
      </c>
      <c r="H1911" s="27">
        <v>9.4999999999999998E-3</v>
      </c>
      <c r="I1911" s="29"/>
      <c r="J1911" s="30"/>
    </row>
    <row r="1912" spans="1:10" ht="15.75">
      <c r="A1912" s="1" t="s">
        <v>0</v>
      </c>
      <c r="B1912" s="9">
        <f t="shared" si="48"/>
        <v>17</v>
      </c>
      <c r="C1912" s="3" t="s">
        <v>26</v>
      </c>
      <c r="D1912" s="28" t="s">
        <v>32</v>
      </c>
      <c r="E1912" s="26" t="s">
        <v>69</v>
      </c>
      <c r="F1912" s="27">
        <v>0.87829999999999997</v>
      </c>
      <c r="G1912" s="26" t="s">
        <v>69</v>
      </c>
      <c r="H1912" s="27">
        <v>7.0000000000000007E-2</v>
      </c>
      <c r="I1912" s="29"/>
      <c r="J1912" s="30"/>
    </row>
    <row r="1913" spans="1:10" ht="15.75">
      <c r="A1913" s="1" t="s">
        <v>0</v>
      </c>
      <c r="B1913" s="9">
        <f t="shared" si="48"/>
        <v>18</v>
      </c>
      <c r="C1913" s="3" t="s">
        <v>26</v>
      </c>
      <c r="D1913" s="28" t="s">
        <v>34</v>
      </c>
      <c r="E1913" s="26" t="s">
        <v>69</v>
      </c>
      <c r="F1913" s="27">
        <v>0.31180000000000002</v>
      </c>
      <c r="G1913" s="26" t="s">
        <v>69</v>
      </c>
      <c r="H1913" s="27">
        <v>1.8700000000000001E-2</v>
      </c>
      <c r="I1913" s="29"/>
      <c r="J1913" s="30"/>
    </row>
    <row r="1914" spans="1:10" ht="15.75">
      <c r="A1914" s="1" t="s">
        <v>0</v>
      </c>
      <c r="B1914" s="9">
        <f t="shared" si="48"/>
        <v>19</v>
      </c>
      <c r="C1914" s="3" t="s">
        <v>26</v>
      </c>
      <c r="D1914" s="28" t="s">
        <v>36</v>
      </c>
      <c r="E1914" s="26" t="s">
        <v>69</v>
      </c>
      <c r="F1914" s="27">
        <v>0.44130000000000003</v>
      </c>
      <c r="G1914" s="26" t="s">
        <v>69</v>
      </c>
      <c r="H1914" s="27">
        <v>2.9499999999999998E-2</v>
      </c>
      <c r="I1914" s="29"/>
      <c r="J1914" s="30"/>
    </row>
    <row r="1915" spans="1:10" ht="15.75">
      <c r="A1915" s="1" t="s">
        <v>0</v>
      </c>
      <c r="B1915" s="9">
        <f t="shared" si="48"/>
        <v>20</v>
      </c>
      <c r="C1915" s="3" t="s">
        <v>26</v>
      </c>
      <c r="D1915" s="28" t="s">
        <v>33</v>
      </c>
      <c r="E1915" s="26" t="s">
        <v>69</v>
      </c>
      <c r="F1915" s="27">
        <v>0.41930000000000001</v>
      </c>
      <c r="G1915" s="26" t="s">
        <v>69</v>
      </c>
      <c r="H1915" s="27">
        <v>2.7699999999999999E-2</v>
      </c>
      <c r="I1915" s="29"/>
      <c r="J1915" s="30"/>
    </row>
    <row r="1916" spans="1:10" ht="15.75">
      <c r="A1916" s="1" t="s">
        <v>0</v>
      </c>
      <c r="B1916" s="9">
        <f t="shared" si="48"/>
        <v>21</v>
      </c>
      <c r="C1916" s="3" t="s">
        <v>26</v>
      </c>
      <c r="D1916" s="28" t="s">
        <v>38</v>
      </c>
      <c r="E1916" s="26" t="s">
        <v>69</v>
      </c>
      <c r="F1916" s="27">
        <v>0.4975</v>
      </c>
      <c r="G1916" s="26" t="s">
        <v>69</v>
      </c>
      <c r="H1916" s="27">
        <v>3.4200000000000001E-2</v>
      </c>
      <c r="I1916" s="29"/>
      <c r="J1916" s="30"/>
    </row>
    <row r="1917" spans="1:10" ht="15.75">
      <c r="A1917" s="1" t="s">
        <v>0</v>
      </c>
      <c r="B1917" s="9">
        <f t="shared" si="48"/>
        <v>22</v>
      </c>
      <c r="C1917" s="3" t="s">
        <v>26</v>
      </c>
      <c r="D1917" s="28" t="s">
        <v>35</v>
      </c>
      <c r="E1917" s="26" t="s">
        <v>69</v>
      </c>
      <c r="F1917" s="27">
        <v>0.45469999999999999</v>
      </c>
      <c r="G1917" s="26" t="s">
        <v>69</v>
      </c>
      <c r="H1917" s="27">
        <v>3.0599999999999999E-2</v>
      </c>
      <c r="I1917" s="29"/>
      <c r="J1917" s="30"/>
    </row>
    <row r="1918" spans="1:10" ht="15.75">
      <c r="A1918" s="1" t="s">
        <v>0</v>
      </c>
      <c r="B1918" s="9">
        <f t="shared" si="48"/>
        <v>23</v>
      </c>
      <c r="C1918" s="3" t="s">
        <v>26</v>
      </c>
      <c r="D1918" s="28" t="s">
        <v>41</v>
      </c>
      <c r="E1918" s="26" t="s">
        <v>69</v>
      </c>
      <c r="F1918" s="27">
        <v>0.53559999999999997</v>
      </c>
      <c r="G1918" s="26" t="s">
        <v>69</v>
      </c>
      <c r="H1918" s="27">
        <v>3.73E-2</v>
      </c>
      <c r="I1918" s="29"/>
      <c r="J1918" s="30"/>
    </row>
    <row r="1919" spans="1:10" ht="15.75">
      <c r="A1919" s="1" t="s">
        <v>0</v>
      </c>
      <c r="B1919" s="9">
        <f t="shared" si="48"/>
        <v>24</v>
      </c>
      <c r="C1919" s="3" t="s">
        <v>26</v>
      </c>
      <c r="D1919" s="28" t="s">
        <v>37</v>
      </c>
      <c r="E1919" s="26" t="s">
        <v>69</v>
      </c>
      <c r="F1919" s="27">
        <v>0.58879999999999999</v>
      </c>
      <c r="G1919" s="26" t="s">
        <v>69</v>
      </c>
      <c r="H1919" s="27">
        <v>4.1799999999999997E-2</v>
      </c>
      <c r="I1919" s="29"/>
      <c r="J1919" s="30"/>
    </row>
    <row r="1920" spans="1:10" ht="15.75">
      <c r="A1920" s="1" t="s">
        <v>0</v>
      </c>
      <c r="B1920" s="9">
        <f t="shared" si="48"/>
        <v>25</v>
      </c>
      <c r="C1920" s="3" t="s">
        <v>26</v>
      </c>
      <c r="D1920" s="28" t="s">
        <v>44</v>
      </c>
      <c r="E1920" s="26" t="s">
        <v>69</v>
      </c>
      <c r="F1920" s="27">
        <v>0.56040000000000001</v>
      </c>
      <c r="G1920" s="26" t="s">
        <v>69</v>
      </c>
      <c r="H1920" s="27">
        <v>3.9399999999999998E-2</v>
      </c>
      <c r="I1920" s="29"/>
      <c r="J1920" s="30"/>
    </row>
    <row r="1921" spans="1:10" ht="15.75">
      <c r="A1921" s="1" t="s">
        <v>0</v>
      </c>
      <c r="B1921" s="9">
        <f t="shared" si="48"/>
        <v>26</v>
      </c>
      <c r="C1921" s="3" t="s">
        <v>26</v>
      </c>
      <c r="D1921" s="28" t="s">
        <v>45</v>
      </c>
      <c r="E1921" s="26" t="s">
        <v>69</v>
      </c>
      <c r="F1921" s="27">
        <v>0.56259999999999999</v>
      </c>
      <c r="G1921" s="26" t="s">
        <v>69</v>
      </c>
      <c r="H1921" s="27">
        <v>3.9600000000000003E-2</v>
      </c>
      <c r="I1921" s="29"/>
      <c r="J1921" s="30"/>
    </row>
    <row r="1922" spans="1:10" ht="15.75">
      <c r="A1922" s="1" t="s">
        <v>0</v>
      </c>
      <c r="B1922" s="9">
        <f t="shared" si="48"/>
        <v>27</v>
      </c>
      <c r="C1922" s="3" t="s">
        <v>26</v>
      </c>
      <c r="D1922" s="28" t="s">
        <v>23</v>
      </c>
      <c r="E1922" s="26" t="s">
        <v>69</v>
      </c>
      <c r="F1922" s="27">
        <v>0.50490000000000002</v>
      </c>
      <c r="G1922" s="26" t="s">
        <v>69</v>
      </c>
      <c r="H1922" s="27">
        <v>3.4799999999999998E-2</v>
      </c>
      <c r="I1922" s="29"/>
      <c r="J1922" s="30"/>
    </row>
    <row r="1923" spans="1:10" ht="15.75">
      <c r="A1923" s="1" t="s">
        <v>0</v>
      </c>
      <c r="B1923" s="9">
        <f t="shared" si="48"/>
        <v>28</v>
      </c>
      <c r="C1923" s="3" t="s">
        <v>26</v>
      </c>
      <c r="D1923" s="28" t="s">
        <v>25</v>
      </c>
      <c r="E1923" s="26" t="s">
        <v>69</v>
      </c>
      <c r="F1923" s="27">
        <v>0.4869</v>
      </c>
      <c r="G1923" s="26" t="s">
        <v>69</v>
      </c>
      <c r="H1923" s="27">
        <v>3.3300000000000003E-2</v>
      </c>
      <c r="I1923" s="29"/>
      <c r="J1923" s="30"/>
    </row>
    <row r="1924" spans="1:10" ht="15.75">
      <c r="A1924" s="1" t="s">
        <v>0</v>
      </c>
      <c r="B1924" s="9">
        <f t="shared" si="48"/>
        <v>29</v>
      </c>
      <c r="C1924" s="3" t="s">
        <v>26</v>
      </c>
      <c r="D1924" s="28" t="s">
        <v>27</v>
      </c>
      <c r="E1924" s="26" t="s">
        <v>69</v>
      </c>
      <c r="F1924" s="27">
        <v>0.70220000000000005</v>
      </c>
      <c r="G1924" s="26" t="s">
        <v>69</v>
      </c>
      <c r="H1924" s="27">
        <v>5.1200000000000002E-2</v>
      </c>
      <c r="I1924" s="29"/>
      <c r="J1924" s="30"/>
    </row>
    <row r="1925" spans="1:10" ht="15.75">
      <c r="A1925" s="1" t="s">
        <v>0</v>
      </c>
      <c r="B1925" s="9">
        <f t="shared" si="48"/>
        <v>30</v>
      </c>
      <c r="C1925" s="3" t="s">
        <v>26</v>
      </c>
      <c r="D1925" s="28" t="s">
        <v>28</v>
      </c>
      <c r="E1925" s="26" t="s">
        <v>69</v>
      </c>
      <c r="F1925" s="27">
        <v>0.98099999999999998</v>
      </c>
      <c r="G1925" s="26" t="s">
        <v>69</v>
      </c>
      <c r="H1925" s="27">
        <v>7.9100000000000004E-2</v>
      </c>
      <c r="I1925" s="29"/>
      <c r="J1925" s="30"/>
    </row>
    <row r="1926" spans="1:10" ht="15.75">
      <c r="A1926" s="1" t="s">
        <v>0</v>
      </c>
      <c r="B1926" s="9">
        <f t="shared" si="48"/>
        <v>31</v>
      </c>
      <c r="C1926" s="3" t="s">
        <v>26</v>
      </c>
      <c r="D1926" s="28" t="s">
        <v>30</v>
      </c>
      <c r="E1926" s="26" t="s">
        <v>69</v>
      </c>
      <c r="F1926" s="27">
        <v>0.98099999999999998</v>
      </c>
      <c r="G1926" s="26" t="s">
        <v>69</v>
      </c>
      <c r="H1926" s="27">
        <v>7.9100000000000004E-2</v>
      </c>
      <c r="I1926" s="29"/>
      <c r="J1926" s="30"/>
    </row>
    <row r="1927" spans="1:10" ht="15.75">
      <c r="A1927" s="1" t="s">
        <v>0</v>
      </c>
      <c r="B1927" s="9">
        <f t="shared" si="48"/>
        <v>32</v>
      </c>
      <c r="C1927" s="3" t="s">
        <v>26</v>
      </c>
      <c r="D1927" s="28" t="s">
        <v>42</v>
      </c>
      <c r="E1927" s="26" t="s">
        <v>69</v>
      </c>
      <c r="F1927" s="27">
        <v>0.46679999999999999</v>
      </c>
      <c r="G1927" s="26" t="s">
        <v>69</v>
      </c>
      <c r="H1927" s="27">
        <v>3.1600000000000003E-2</v>
      </c>
      <c r="I1927" s="29"/>
      <c r="J1927" s="30"/>
    </row>
    <row r="1928" spans="1:10" ht="15.75">
      <c r="A1928" s="1" t="s">
        <v>0</v>
      </c>
      <c r="B1928" s="9">
        <f t="shared" si="48"/>
        <v>33</v>
      </c>
      <c r="C1928" s="3" t="s">
        <v>26</v>
      </c>
      <c r="D1928" s="28" t="s">
        <v>43</v>
      </c>
      <c r="E1928" s="26" t="s">
        <v>69</v>
      </c>
      <c r="F1928" s="27">
        <v>0.44629999999999997</v>
      </c>
      <c r="G1928" s="26" t="s">
        <v>69</v>
      </c>
      <c r="H1928" s="27">
        <v>2.9899999999999999E-2</v>
      </c>
      <c r="I1928" s="29"/>
      <c r="J1928" s="30"/>
    </row>
    <row r="1929" spans="1:10" ht="15.75">
      <c r="A1929" s="1" t="s">
        <v>0</v>
      </c>
      <c r="B1929" s="9">
        <f t="shared" si="48"/>
        <v>34</v>
      </c>
      <c r="C1929" s="3" t="s">
        <v>26</v>
      </c>
      <c r="D1929" s="28" t="s">
        <v>47</v>
      </c>
      <c r="E1929" s="26" t="s">
        <v>69</v>
      </c>
      <c r="F1929" s="27">
        <v>0.57979999999999998</v>
      </c>
      <c r="G1929" s="26" t="s">
        <v>69</v>
      </c>
      <c r="H1929" s="27">
        <v>4.1000000000000002E-2</v>
      </c>
      <c r="I1929" s="29"/>
      <c r="J1929" s="30"/>
    </row>
    <row r="1930" spans="1:10" ht="15.75">
      <c r="A1930" s="1" t="s">
        <v>0</v>
      </c>
      <c r="B1930" s="9">
        <f t="shared" si="48"/>
        <v>35</v>
      </c>
      <c r="C1930" s="3" t="s">
        <v>26</v>
      </c>
      <c r="D1930" s="28" t="s">
        <v>48</v>
      </c>
      <c r="E1930" s="26" t="s">
        <v>69</v>
      </c>
      <c r="F1930" s="27">
        <v>0.50339999999999996</v>
      </c>
      <c r="G1930" s="26" t="s">
        <v>69</v>
      </c>
      <c r="H1930" s="27">
        <v>3.4700000000000002E-2</v>
      </c>
      <c r="I1930" s="29"/>
      <c r="J1930" s="30"/>
    </row>
    <row r="1931" spans="1:10" ht="15.75">
      <c r="A1931" s="1" t="s">
        <v>0</v>
      </c>
      <c r="B1931" s="9">
        <f t="shared" si="48"/>
        <v>36</v>
      </c>
      <c r="C1931" s="3" t="s">
        <v>26</v>
      </c>
      <c r="D1931" s="28" t="s">
        <v>49</v>
      </c>
      <c r="E1931" s="26" t="s">
        <v>69</v>
      </c>
      <c r="F1931" s="27">
        <v>0.19520000000000001</v>
      </c>
      <c r="G1931" s="26" t="s">
        <v>69</v>
      </c>
      <c r="H1931" s="27">
        <v>9.9000000000000008E-3</v>
      </c>
      <c r="I1931" s="29"/>
      <c r="J1931" s="30"/>
    </row>
    <row r="1932" spans="1:10" ht="15.75">
      <c r="A1932" s="1" t="s">
        <v>0</v>
      </c>
      <c r="B1932" s="9">
        <f t="shared" si="48"/>
        <v>37</v>
      </c>
      <c r="C1932" s="3" t="s">
        <v>26</v>
      </c>
      <c r="D1932" s="28" t="s">
        <v>50</v>
      </c>
      <c r="E1932" s="26" t="s">
        <v>69</v>
      </c>
      <c r="F1932" s="27">
        <v>0.59030000000000005</v>
      </c>
      <c r="G1932" s="26" t="s">
        <v>69</v>
      </c>
      <c r="H1932" s="27">
        <v>4.19E-2</v>
      </c>
      <c r="I1932" s="29"/>
      <c r="J1932" s="30"/>
    </row>
    <row r="1933" spans="1:10" ht="15.75">
      <c r="A1933" s="1" t="s">
        <v>0</v>
      </c>
      <c r="B1933" s="9">
        <f t="shared" si="48"/>
        <v>38</v>
      </c>
      <c r="C1933" s="3" t="s">
        <v>26</v>
      </c>
      <c r="D1933" s="28" t="s">
        <v>54</v>
      </c>
      <c r="E1933" s="26" t="s">
        <v>69</v>
      </c>
      <c r="F1933" s="27">
        <v>0.89980000000000004</v>
      </c>
      <c r="G1933" s="26" t="s">
        <v>69</v>
      </c>
      <c r="H1933" s="27">
        <v>7.1900000000000006E-2</v>
      </c>
      <c r="I1933" s="29"/>
      <c r="J1933" s="30"/>
    </row>
    <row r="1934" spans="1:10" ht="15.75">
      <c r="A1934" s="1" t="s">
        <v>0</v>
      </c>
      <c r="B1934" s="9">
        <f t="shared" si="48"/>
        <v>39</v>
      </c>
      <c r="C1934" s="3" t="s">
        <v>26</v>
      </c>
      <c r="D1934" s="28" t="s">
        <v>56</v>
      </c>
      <c r="E1934" s="26" t="s">
        <v>69</v>
      </c>
      <c r="F1934" s="27">
        <v>0.54379999999999995</v>
      </c>
      <c r="G1934" s="26" t="s">
        <v>69</v>
      </c>
      <c r="H1934" s="27">
        <v>4.0599999999999997E-2</v>
      </c>
      <c r="I1934" s="29"/>
      <c r="J1934" s="30"/>
    </row>
    <row r="1935" spans="1:10" ht="15.75">
      <c r="A1935" s="1" t="s">
        <v>0</v>
      </c>
      <c r="B1935" s="9">
        <f t="shared" si="48"/>
        <v>40</v>
      </c>
      <c r="C1935" s="3" t="s">
        <v>26</v>
      </c>
      <c r="D1935" s="28" t="s">
        <v>59</v>
      </c>
      <c r="E1935" s="26" t="s">
        <v>69</v>
      </c>
      <c r="F1935" s="27">
        <v>1.1232</v>
      </c>
      <c r="G1935" s="26" t="s">
        <v>69</v>
      </c>
      <c r="H1935" s="27">
        <v>9.1600000000000001E-2</v>
      </c>
      <c r="I1935" s="29"/>
      <c r="J1935" s="30"/>
    </row>
    <row r="1936" spans="1:10" ht="15.75">
      <c r="A1936" s="1" t="s">
        <v>0</v>
      </c>
      <c r="B1936" s="9">
        <f t="shared" si="48"/>
        <v>41</v>
      </c>
      <c r="C1936" s="3" t="s">
        <v>26</v>
      </c>
      <c r="D1936" s="28" t="s">
        <v>61</v>
      </c>
      <c r="E1936" s="26" t="s">
        <v>69</v>
      </c>
      <c r="F1936" s="27">
        <v>0.56040000000000001</v>
      </c>
      <c r="G1936" s="26" t="s">
        <v>69</v>
      </c>
      <c r="H1936" s="27">
        <v>3.9399999999999998E-2</v>
      </c>
      <c r="I1936" s="29"/>
      <c r="J1936" s="30"/>
    </row>
    <row r="1937" spans="1:10" ht="15.75">
      <c r="A1937" s="1" t="s">
        <v>0</v>
      </c>
      <c r="B1937" s="9">
        <f t="shared" si="48"/>
        <v>42</v>
      </c>
      <c r="C1937" s="3" t="s">
        <v>26</v>
      </c>
      <c r="D1937" s="28" t="s">
        <v>62</v>
      </c>
      <c r="E1937" s="26" t="s">
        <v>69</v>
      </c>
      <c r="F1937" s="27">
        <v>0.42320000000000002</v>
      </c>
      <c r="G1937" s="26" t="s">
        <v>69</v>
      </c>
      <c r="H1937" s="27">
        <v>2.8000000000000001E-2</v>
      </c>
      <c r="I1937" s="29"/>
      <c r="J1937" s="30"/>
    </row>
    <row r="1938" spans="1:10" ht="15.75">
      <c r="A1938" s="1" t="s">
        <v>0</v>
      </c>
      <c r="B1938" s="9">
        <f t="shared" si="48"/>
        <v>43</v>
      </c>
      <c r="C1938" s="3" t="s">
        <v>26</v>
      </c>
      <c r="D1938" s="28" t="s">
        <v>63</v>
      </c>
      <c r="E1938" s="26" t="s">
        <v>69</v>
      </c>
      <c r="F1938" s="27">
        <v>0.4602</v>
      </c>
      <c r="G1938" s="26" t="s">
        <v>69</v>
      </c>
      <c r="H1938" s="27">
        <v>3.1099999999999999E-2</v>
      </c>
      <c r="I1938" s="29"/>
      <c r="J1938" s="30"/>
    </row>
    <row r="1939" spans="1:10" ht="15.75">
      <c r="A1939" s="1" t="s">
        <v>0</v>
      </c>
      <c r="B1939" s="9">
        <f t="shared" si="48"/>
        <v>44</v>
      </c>
      <c r="C1939" s="3" t="s">
        <v>26</v>
      </c>
      <c r="D1939" s="28" t="s">
        <v>64</v>
      </c>
      <c r="E1939" s="26" t="s">
        <v>69</v>
      </c>
      <c r="F1939" s="27">
        <v>0.43020000000000003</v>
      </c>
      <c r="G1939" s="26" t="s">
        <v>69</v>
      </c>
      <c r="H1939" s="27">
        <v>2.86E-2</v>
      </c>
      <c r="I1939" s="29"/>
      <c r="J1939" s="30"/>
    </row>
    <row r="1940" spans="1:10" ht="15.75">
      <c r="A1940" s="1" t="s">
        <v>0</v>
      </c>
      <c r="B1940" s="9">
        <f t="shared" si="48"/>
        <v>45</v>
      </c>
      <c r="C1940" s="3" t="s">
        <v>26</v>
      </c>
      <c r="D1940" s="28" t="s">
        <v>66</v>
      </c>
      <c r="E1940" s="26" t="s">
        <v>69</v>
      </c>
      <c r="F1940" s="27">
        <v>0.42320000000000002</v>
      </c>
      <c r="G1940" s="26" t="s">
        <v>69</v>
      </c>
      <c r="H1940" s="27">
        <v>2.8000000000000001E-2</v>
      </c>
      <c r="I1940" s="29"/>
      <c r="J1940" s="30"/>
    </row>
    <row r="1941" spans="1:10" ht="15.75">
      <c r="A1941" s="1" t="s">
        <v>0</v>
      </c>
      <c r="B1941" s="9">
        <f t="shared" si="48"/>
        <v>46</v>
      </c>
      <c r="C1941" s="3" t="s">
        <v>26</v>
      </c>
      <c r="D1941" s="28" t="s">
        <v>67</v>
      </c>
      <c r="E1941" s="26" t="s">
        <v>69</v>
      </c>
      <c r="F1941" s="27">
        <v>0.41899999999999998</v>
      </c>
      <c r="G1941" s="26" t="s">
        <v>69</v>
      </c>
      <c r="H1941" s="27">
        <v>2.76E-2</v>
      </c>
      <c r="I1941" s="29"/>
      <c r="J1941" s="30"/>
    </row>
    <row r="1942" spans="1:10" ht="15.75">
      <c r="A1942" s="1" t="s">
        <v>0</v>
      </c>
      <c r="B1942" s="9">
        <f t="shared" si="48"/>
        <v>47</v>
      </c>
      <c r="C1942" s="3" t="s">
        <v>62</v>
      </c>
      <c r="D1942" s="28" t="s">
        <v>15</v>
      </c>
      <c r="E1942" s="26">
        <v>71.28237</v>
      </c>
      <c r="F1942" s="27">
        <v>2.3435000000000001</v>
      </c>
      <c r="G1942" s="26">
        <v>4.3833299999999999</v>
      </c>
      <c r="H1942" s="27">
        <v>0.14410000000000001</v>
      </c>
      <c r="I1942" s="29"/>
      <c r="J1942" s="30"/>
    </row>
    <row r="1943" spans="1:10" ht="15.75">
      <c r="A1943" s="1" t="s">
        <v>0</v>
      </c>
      <c r="B1943" s="9">
        <f t="shared" si="48"/>
        <v>48</v>
      </c>
      <c r="C1943" s="3" t="s">
        <v>62</v>
      </c>
      <c r="D1943" s="28" t="s">
        <v>17</v>
      </c>
      <c r="E1943" s="26">
        <v>60.99971</v>
      </c>
      <c r="F1943" s="27">
        <v>2.0055000000000001</v>
      </c>
      <c r="G1943" s="26">
        <v>3.71915</v>
      </c>
      <c r="H1943" s="27">
        <v>0.12230000000000001</v>
      </c>
      <c r="I1943" s="29"/>
      <c r="J1943" s="30"/>
    </row>
    <row r="1944" spans="1:10" ht="15.75">
      <c r="A1944" s="1" t="s">
        <v>0</v>
      </c>
      <c r="B1944" s="9">
        <f t="shared" si="48"/>
        <v>49</v>
      </c>
      <c r="C1944" s="3" t="s">
        <v>62</v>
      </c>
      <c r="D1944" s="28" t="s">
        <v>19</v>
      </c>
      <c r="E1944" s="26">
        <v>56.786700000000003</v>
      </c>
      <c r="F1944" s="27">
        <v>1.867</v>
      </c>
      <c r="G1944" s="26">
        <v>3.4470399999999999</v>
      </c>
      <c r="H1944" s="27">
        <v>0.1133</v>
      </c>
      <c r="I1944" s="29"/>
      <c r="J1944" s="30"/>
    </row>
    <row r="1945" spans="1:10" ht="15.75">
      <c r="A1945" s="1" t="s">
        <v>0</v>
      </c>
      <c r="B1945" s="9">
        <f t="shared" si="48"/>
        <v>50</v>
      </c>
      <c r="C1945" s="3" t="s">
        <v>62</v>
      </c>
      <c r="D1945" s="28" t="s">
        <v>20</v>
      </c>
      <c r="E1945" s="26">
        <v>50.413800000000002</v>
      </c>
      <c r="F1945" s="27">
        <v>1.6574</v>
      </c>
      <c r="G1945" s="26">
        <v>3.0354100000000002</v>
      </c>
      <c r="H1945" s="27">
        <v>9.98E-2</v>
      </c>
      <c r="I1945" s="29"/>
      <c r="J1945" s="30"/>
    </row>
    <row r="1946" spans="1:10" ht="15.75">
      <c r="A1946" s="1" t="s">
        <v>0</v>
      </c>
      <c r="B1946" s="9">
        <f t="shared" si="48"/>
        <v>51</v>
      </c>
      <c r="C1946" s="3" t="s">
        <v>62</v>
      </c>
      <c r="D1946" s="28" t="s">
        <v>21</v>
      </c>
      <c r="E1946" s="26">
        <v>49.918309999999998</v>
      </c>
      <c r="F1946" s="27">
        <v>1.6412</v>
      </c>
      <c r="G1946" s="26">
        <v>3.0034100000000001</v>
      </c>
      <c r="H1946" s="27">
        <v>9.8699999999999996E-2</v>
      </c>
      <c r="I1946" s="29"/>
      <c r="J1946" s="30"/>
    </row>
    <row r="1947" spans="1:10" ht="15.75">
      <c r="A1947" s="1" t="s">
        <v>0</v>
      </c>
      <c r="B1947" s="9">
        <f t="shared" si="48"/>
        <v>52</v>
      </c>
      <c r="C1947" s="3" t="s">
        <v>62</v>
      </c>
      <c r="D1947" s="28" t="s">
        <v>22</v>
      </c>
      <c r="E1947" s="26">
        <v>38.935769999999998</v>
      </c>
      <c r="F1947" s="27">
        <v>1.2801</v>
      </c>
      <c r="G1947" s="26">
        <v>2.2940100000000001</v>
      </c>
      <c r="H1947" s="27">
        <v>7.5399999999999995E-2</v>
      </c>
      <c r="I1947" s="29"/>
      <c r="J1947" s="30"/>
    </row>
    <row r="1948" spans="1:10" ht="15.75">
      <c r="A1948" s="1" t="s">
        <v>0</v>
      </c>
      <c r="B1948" s="9">
        <f t="shared" si="48"/>
        <v>53</v>
      </c>
      <c r="C1948" s="3" t="s">
        <v>62</v>
      </c>
      <c r="D1948" s="28" t="s">
        <v>24</v>
      </c>
      <c r="E1948" s="26">
        <v>34.4268</v>
      </c>
      <c r="F1948" s="27">
        <v>1.1317999999999999</v>
      </c>
      <c r="G1948" s="26">
        <v>2.0027599999999999</v>
      </c>
      <c r="H1948" s="27">
        <v>6.5799999999999997E-2</v>
      </c>
      <c r="I1948" s="29"/>
      <c r="J1948" s="30"/>
    </row>
    <row r="1949" spans="1:10" ht="15.75">
      <c r="A1949" s="1" t="s">
        <v>0</v>
      </c>
      <c r="B1949" s="9">
        <f t="shared" si="48"/>
        <v>54</v>
      </c>
      <c r="C1949" s="3" t="s">
        <v>62</v>
      </c>
      <c r="D1949" s="28" t="s">
        <v>26</v>
      </c>
      <c r="E1949" s="26">
        <v>16.593810000000001</v>
      </c>
      <c r="F1949" s="27">
        <v>0.54559999999999997</v>
      </c>
      <c r="G1949" s="26">
        <v>0.85092000000000001</v>
      </c>
      <c r="H1949" s="27">
        <v>2.8000000000000001E-2</v>
      </c>
      <c r="I1949" s="29"/>
      <c r="J1949" s="30"/>
    </row>
    <row r="1950" spans="1:10" ht="15.75">
      <c r="A1950" s="1" t="s">
        <v>0</v>
      </c>
      <c r="B1950" s="9">
        <f t="shared" si="48"/>
        <v>55</v>
      </c>
      <c r="C1950" s="3" t="s">
        <v>62</v>
      </c>
      <c r="D1950" s="28" t="s">
        <v>18</v>
      </c>
      <c r="E1950" s="26">
        <v>26.5869</v>
      </c>
      <c r="F1950" s="27">
        <v>0.87409999999999999</v>
      </c>
      <c r="G1950" s="26">
        <v>1.4963900000000001</v>
      </c>
      <c r="H1950" s="27">
        <v>4.9200000000000001E-2</v>
      </c>
      <c r="I1950" s="29"/>
      <c r="J1950" s="30"/>
    </row>
    <row r="1951" spans="1:10" ht="15.75">
      <c r="A1951" s="1" t="s">
        <v>0</v>
      </c>
      <c r="B1951" s="9">
        <f t="shared" si="48"/>
        <v>56</v>
      </c>
      <c r="C1951" s="3" t="s">
        <v>62</v>
      </c>
      <c r="D1951" s="28" t="s">
        <v>29</v>
      </c>
      <c r="E1951" s="26">
        <v>20.41506</v>
      </c>
      <c r="F1951" s="27">
        <v>0.67120000000000002</v>
      </c>
      <c r="G1951" s="26">
        <v>1.0977300000000001</v>
      </c>
      <c r="H1951" s="27">
        <v>3.61E-2</v>
      </c>
      <c r="I1951" s="29"/>
      <c r="J1951" s="30"/>
    </row>
    <row r="1952" spans="1:10" ht="15.75">
      <c r="A1952" s="1" t="s">
        <v>0</v>
      </c>
      <c r="B1952" s="9">
        <f t="shared" si="48"/>
        <v>57</v>
      </c>
      <c r="C1952" s="3" t="s">
        <v>62</v>
      </c>
      <c r="D1952" s="28" t="s">
        <v>31</v>
      </c>
      <c r="E1952" s="26">
        <v>15.82823</v>
      </c>
      <c r="F1952" s="27">
        <v>0.52039999999999997</v>
      </c>
      <c r="G1952" s="26">
        <v>0.80147000000000002</v>
      </c>
      <c r="H1952" s="27">
        <v>2.63E-2</v>
      </c>
      <c r="I1952" s="29"/>
      <c r="J1952" s="30"/>
    </row>
    <row r="1953" spans="1:10" ht="15.75">
      <c r="A1953" s="1" t="s">
        <v>0</v>
      </c>
      <c r="B1953" s="9">
        <f t="shared" si="48"/>
        <v>58</v>
      </c>
      <c r="C1953" s="3" t="s">
        <v>62</v>
      </c>
      <c r="D1953" s="28" t="s">
        <v>32</v>
      </c>
      <c r="E1953" s="26">
        <v>23.763629999999999</v>
      </c>
      <c r="F1953" s="27">
        <v>0.78129999999999999</v>
      </c>
      <c r="G1953" s="26">
        <v>1.3140099999999999</v>
      </c>
      <c r="H1953" s="27">
        <v>4.3200000000000002E-2</v>
      </c>
      <c r="I1953" s="29"/>
      <c r="J1953" s="30"/>
    </row>
    <row r="1954" spans="1:10" ht="15.75">
      <c r="A1954" s="1" t="s">
        <v>0</v>
      </c>
      <c r="B1954" s="9">
        <f t="shared" si="48"/>
        <v>59</v>
      </c>
      <c r="C1954" s="3" t="s">
        <v>62</v>
      </c>
      <c r="D1954" s="28" t="s">
        <v>34</v>
      </c>
      <c r="E1954" s="26">
        <v>8.3253500000000003</v>
      </c>
      <c r="F1954" s="27">
        <v>0.2737</v>
      </c>
      <c r="G1954" s="26">
        <v>0.31683</v>
      </c>
      <c r="H1954" s="27">
        <v>1.04E-2</v>
      </c>
      <c r="I1954" s="29"/>
      <c r="J1954" s="30"/>
    </row>
    <row r="1955" spans="1:10" ht="15.75">
      <c r="A1955" s="1" t="s">
        <v>0</v>
      </c>
      <c r="B1955" s="9">
        <f t="shared" si="48"/>
        <v>60</v>
      </c>
      <c r="C1955" s="3" t="s">
        <v>62</v>
      </c>
      <c r="D1955" s="28" t="s">
        <v>36</v>
      </c>
      <c r="E1955" s="26">
        <v>4.6732199999999997</v>
      </c>
      <c r="F1955" s="27">
        <v>0.15359999999999999</v>
      </c>
      <c r="G1955" s="26">
        <v>8.0939999999999998E-2</v>
      </c>
      <c r="H1955" s="27">
        <v>2.7000000000000001E-3</v>
      </c>
      <c r="I1955" s="29"/>
      <c r="J1955" s="30"/>
    </row>
    <row r="1956" spans="1:10" ht="15.75">
      <c r="A1956" s="1" t="s">
        <v>0</v>
      </c>
      <c r="B1956" s="9">
        <f t="shared" si="48"/>
        <v>61</v>
      </c>
      <c r="C1956" s="3" t="s">
        <v>62</v>
      </c>
      <c r="D1956" s="28" t="s">
        <v>33</v>
      </c>
      <c r="E1956" s="26">
        <v>5.7694299999999998</v>
      </c>
      <c r="F1956" s="27">
        <v>0.18970000000000001</v>
      </c>
      <c r="G1956" s="26">
        <v>0.15176000000000001</v>
      </c>
      <c r="H1956" s="27">
        <v>5.0000000000000001E-3</v>
      </c>
      <c r="I1956" s="29"/>
      <c r="J1956" s="30"/>
    </row>
    <row r="1957" spans="1:10" ht="15.75">
      <c r="A1957" s="1" t="s">
        <v>0</v>
      </c>
      <c r="B1957" s="9">
        <f t="shared" si="48"/>
        <v>62</v>
      </c>
      <c r="C1957" s="3" t="s">
        <v>62</v>
      </c>
      <c r="D1957" s="28" t="s">
        <v>38</v>
      </c>
      <c r="E1957" s="26">
        <v>11.608829999999999</v>
      </c>
      <c r="F1957" s="27">
        <v>0.38169999999999998</v>
      </c>
      <c r="G1957" s="26">
        <v>0.52893000000000001</v>
      </c>
      <c r="H1957" s="27">
        <v>1.7399999999999999E-2</v>
      </c>
      <c r="I1957" s="29"/>
      <c r="J1957" s="30"/>
    </row>
    <row r="1958" spans="1:10" ht="15.75">
      <c r="A1958" s="1" t="s">
        <v>0</v>
      </c>
      <c r="B1958" s="9">
        <f t="shared" si="48"/>
        <v>63</v>
      </c>
      <c r="C1958" s="3" t="s">
        <v>62</v>
      </c>
      <c r="D1958" s="28" t="s">
        <v>35</v>
      </c>
      <c r="E1958" s="26">
        <v>14.86645</v>
      </c>
      <c r="F1958" s="27">
        <v>0.48880000000000001</v>
      </c>
      <c r="G1958" s="26">
        <v>0.73933000000000004</v>
      </c>
      <c r="H1958" s="27">
        <v>2.4299999999999999E-2</v>
      </c>
      <c r="I1958" s="29"/>
      <c r="J1958" s="30"/>
    </row>
    <row r="1959" spans="1:10" ht="15.75">
      <c r="A1959" s="1" t="s">
        <v>0</v>
      </c>
      <c r="B1959" s="9">
        <f t="shared" si="48"/>
        <v>64</v>
      </c>
      <c r="C1959" s="3" t="s">
        <v>62</v>
      </c>
      <c r="D1959" s="28" t="s">
        <v>41</v>
      </c>
      <c r="E1959" s="26">
        <v>11.16596</v>
      </c>
      <c r="F1959" s="27">
        <v>0.36709999999999998</v>
      </c>
      <c r="G1959" s="26">
        <v>0.50031999999999999</v>
      </c>
      <c r="H1959" s="27">
        <v>1.6400000000000001E-2</v>
      </c>
      <c r="I1959" s="29"/>
      <c r="J1959" s="30"/>
    </row>
    <row r="1960" spans="1:10" ht="15.75">
      <c r="A1960" s="1" t="s">
        <v>0</v>
      </c>
      <c r="B1960" s="9">
        <f t="shared" si="48"/>
        <v>65</v>
      </c>
      <c r="C1960" s="3" t="s">
        <v>62</v>
      </c>
      <c r="D1960" s="28" t="s">
        <v>37</v>
      </c>
      <c r="E1960" s="26">
        <v>19.091329999999999</v>
      </c>
      <c r="F1960" s="27">
        <v>0.62770000000000004</v>
      </c>
      <c r="G1960" s="26">
        <v>1.01224</v>
      </c>
      <c r="H1960" s="27">
        <v>3.3300000000000003E-2</v>
      </c>
      <c r="I1960" s="29"/>
      <c r="J1960" s="30"/>
    </row>
    <row r="1961" spans="1:10" ht="15.75">
      <c r="A1961" s="1" t="s">
        <v>0</v>
      </c>
      <c r="B1961" s="9">
        <f t="shared" si="48"/>
        <v>66</v>
      </c>
      <c r="C1961" s="3" t="s">
        <v>62</v>
      </c>
      <c r="D1961" s="28" t="s">
        <v>44</v>
      </c>
      <c r="E1961" s="26">
        <v>9.3403500000000008</v>
      </c>
      <c r="F1961" s="27">
        <v>0.30709999999999998</v>
      </c>
      <c r="G1961" s="26">
        <v>0.38239000000000001</v>
      </c>
      <c r="H1961" s="27">
        <v>1.26E-2</v>
      </c>
      <c r="I1961" s="29"/>
      <c r="J1961" s="30"/>
    </row>
    <row r="1962" spans="1:10" ht="15.75">
      <c r="A1962" s="1" t="s">
        <v>0</v>
      </c>
      <c r="B1962" s="9">
        <f t="shared" ref="B1962:B1971" si="49">B1961+1</f>
        <v>67</v>
      </c>
      <c r="C1962" s="3" t="s">
        <v>62</v>
      </c>
      <c r="D1962" s="28" t="s">
        <v>45</v>
      </c>
      <c r="E1962" s="26">
        <v>9.4255200000000006</v>
      </c>
      <c r="F1962" s="27">
        <v>0.30990000000000001</v>
      </c>
      <c r="G1962" s="26">
        <v>0.38790000000000002</v>
      </c>
      <c r="H1962" s="27">
        <v>1.2800000000000001E-2</v>
      </c>
      <c r="I1962" s="29"/>
      <c r="J1962" s="30"/>
    </row>
    <row r="1963" spans="1:10" ht="15.75">
      <c r="A1963" s="1" t="s">
        <v>0</v>
      </c>
      <c r="B1963" s="9">
        <f t="shared" si="49"/>
        <v>68</v>
      </c>
      <c r="C1963" s="3" t="s">
        <v>62</v>
      </c>
      <c r="D1963" s="28" t="s">
        <v>23</v>
      </c>
      <c r="E1963" s="26">
        <v>7.16465</v>
      </c>
      <c r="F1963" s="27">
        <v>0.2356</v>
      </c>
      <c r="G1963" s="26">
        <v>0.24188000000000001</v>
      </c>
      <c r="H1963" s="27">
        <v>8.0000000000000002E-3</v>
      </c>
      <c r="I1963" s="29"/>
      <c r="J1963" s="30"/>
    </row>
    <row r="1964" spans="1:10" ht="15.75">
      <c r="A1964" s="1" t="s">
        <v>0</v>
      </c>
      <c r="B1964" s="9">
        <f t="shared" si="49"/>
        <v>69</v>
      </c>
      <c r="C1964" s="3" t="s">
        <v>62</v>
      </c>
      <c r="D1964" s="28" t="s">
        <v>25</v>
      </c>
      <c r="E1964" s="26">
        <v>15.085150000000001</v>
      </c>
      <c r="F1964" s="27">
        <v>0.496</v>
      </c>
      <c r="G1964" s="26">
        <v>0.75348000000000004</v>
      </c>
      <c r="H1964" s="27">
        <v>2.4799999999999999E-2</v>
      </c>
      <c r="I1964" s="29"/>
      <c r="J1964" s="30"/>
    </row>
    <row r="1965" spans="1:10" ht="15.75">
      <c r="A1965" s="1" t="s">
        <v>0</v>
      </c>
      <c r="B1965" s="9">
        <f t="shared" si="49"/>
        <v>70</v>
      </c>
      <c r="C1965" s="3" t="s">
        <v>62</v>
      </c>
      <c r="D1965" s="28" t="s">
        <v>27</v>
      </c>
      <c r="E1965" s="26">
        <v>23.528199999999998</v>
      </c>
      <c r="F1965" s="27">
        <v>0.77349999999999997</v>
      </c>
      <c r="G1965" s="26">
        <v>1.2988200000000001</v>
      </c>
      <c r="H1965" s="27">
        <v>4.2700000000000002E-2</v>
      </c>
      <c r="I1965" s="29"/>
      <c r="J1965" s="30"/>
    </row>
    <row r="1966" spans="1:10" ht="15.75">
      <c r="A1966" s="1" t="s">
        <v>0</v>
      </c>
      <c r="B1966" s="9">
        <f t="shared" si="49"/>
        <v>71</v>
      </c>
      <c r="C1966" s="3" t="s">
        <v>62</v>
      </c>
      <c r="D1966" s="28" t="s">
        <v>28</v>
      </c>
      <c r="E1966" s="26">
        <v>47.027509999999999</v>
      </c>
      <c r="F1966" s="27">
        <v>1.5461</v>
      </c>
      <c r="G1966" s="26">
        <v>2.8166600000000002</v>
      </c>
      <c r="H1966" s="27">
        <v>9.2600000000000002E-2</v>
      </c>
      <c r="I1966" s="29"/>
      <c r="J1966" s="30"/>
    </row>
    <row r="1967" spans="1:10" ht="15.75">
      <c r="A1967" s="1" t="s">
        <v>0</v>
      </c>
      <c r="B1967" s="9">
        <f t="shared" si="49"/>
        <v>72</v>
      </c>
      <c r="C1967" s="3" t="s">
        <v>62</v>
      </c>
      <c r="D1967" s="28" t="s">
        <v>30</v>
      </c>
      <c r="E1967" s="26">
        <v>47.027509999999999</v>
      </c>
      <c r="F1967" s="27">
        <v>1.5461</v>
      </c>
      <c r="G1967" s="26">
        <v>2.8166600000000002</v>
      </c>
      <c r="H1967" s="27">
        <v>9.2600000000000002E-2</v>
      </c>
      <c r="I1967" s="29"/>
      <c r="J1967" s="30"/>
    </row>
    <row r="1968" spans="1:10" ht="15.75">
      <c r="A1968" s="1" t="s">
        <v>0</v>
      </c>
      <c r="B1968" s="9">
        <f t="shared" si="49"/>
        <v>73</v>
      </c>
      <c r="C1968" s="3" t="s">
        <v>62</v>
      </c>
      <c r="D1968" s="28" t="s">
        <v>42</v>
      </c>
      <c r="E1968" s="26">
        <v>14.08109</v>
      </c>
      <c r="F1968" s="27">
        <v>0.46289999999999998</v>
      </c>
      <c r="G1968" s="26">
        <v>0.68862999999999996</v>
      </c>
      <c r="H1968" s="27">
        <v>2.2599999999999999E-2</v>
      </c>
      <c r="I1968" s="29"/>
      <c r="J1968" s="30"/>
    </row>
    <row r="1969" spans="1:10" ht="15.75">
      <c r="A1969" s="1" t="s">
        <v>0</v>
      </c>
      <c r="B1969" s="9">
        <f t="shared" si="49"/>
        <v>74</v>
      </c>
      <c r="C1969" s="3" t="s">
        <v>62</v>
      </c>
      <c r="D1969" s="28" t="s">
        <v>43</v>
      </c>
      <c r="E1969" s="26">
        <v>4.8681900000000002</v>
      </c>
      <c r="F1969" s="27">
        <v>0.16009999999999999</v>
      </c>
      <c r="G1969" s="26">
        <v>9.3539999999999998E-2</v>
      </c>
      <c r="H1969" s="27">
        <v>3.0999999999999999E-3</v>
      </c>
      <c r="I1969" s="29"/>
      <c r="J1969" s="30"/>
    </row>
    <row r="1970" spans="1:10" ht="15.75">
      <c r="A1970" s="1" t="s">
        <v>0</v>
      </c>
      <c r="B1970" s="9">
        <f t="shared" si="49"/>
        <v>75</v>
      </c>
      <c r="C1970" s="3" t="s">
        <v>62</v>
      </c>
      <c r="D1970" s="28" t="s">
        <v>47</v>
      </c>
      <c r="E1970" s="26">
        <v>18.726929999999999</v>
      </c>
      <c r="F1970" s="27">
        <v>0.61570000000000003</v>
      </c>
      <c r="G1970" s="26">
        <v>0.98870000000000002</v>
      </c>
      <c r="H1970" s="27">
        <v>3.2500000000000001E-2</v>
      </c>
      <c r="I1970" s="29"/>
      <c r="J1970" s="30"/>
    </row>
    <row r="1971" spans="1:10" ht="15.75">
      <c r="A1971" s="1" t="s">
        <v>0</v>
      </c>
      <c r="B1971" s="9">
        <f t="shared" si="49"/>
        <v>76</v>
      </c>
      <c r="C1971" s="3" t="s">
        <v>62</v>
      </c>
      <c r="D1971" s="28" t="s">
        <v>48</v>
      </c>
      <c r="E1971" s="26">
        <v>7.1080699999999997</v>
      </c>
      <c r="F1971" s="27">
        <v>0.23369999999999999</v>
      </c>
      <c r="G1971" s="26">
        <v>0.23821999999999999</v>
      </c>
      <c r="H1971" s="27">
        <v>7.7999999999999996E-3</v>
      </c>
      <c r="I1971" s="29"/>
      <c r="J1971" s="30"/>
    </row>
    <row r="1972" spans="1:10" ht="15.75">
      <c r="A1972" s="1" t="s">
        <v>0</v>
      </c>
      <c r="B1972" s="9">
        <v>1</v>
      </c>
      <c r="C1972" s="3" t="s">
        <v>62</v>
      </c>
      <c r="D1972" s="28" t="s">
        <v>49</v>
      </c>
      <c r="E1972" s="26">
        <v>12.483000000000001</v>
      </c>
      <c r="F1972" s="27">
        <v>0.41039999999999999</v>
      </c>
      <c r="G1972" s="26">
        <v>0.58538999999999997</v>
      </c>
      <c r="H1972" s="27">
        <v>1.9199999999999998E-2</v>
      </c>
      <c r="I1972" s="29"/>
      <c r="J1972" s="30"/>
    </row>
    <row r="1973" spans="1:10" ht="15.75">
      <c r="A1973" s="1" t="s">
        <v>0</v>
      </c>
      <c r="B1973" s="9">
        <f>B1972+1</f>
        <v>2</v>
      </c>
      <c r="C1973" s="3" t="s">
        <v>62</v>
      </c>
      <c r="D1973" s="28" t="s">
        <v>50</v>
      </c>
      <c r="E1973" s="26">
        <v>19.140899999999998</v>
      </c>
      <c r="F1973" s="27">
        <v>0.62929999999999997</v>
      </c>
      <c r="G1973" s="26">
        <v>1.0154300000000001</v>
      </c>
      <c r="H1973" s="27">
        <v>3.3399999999999999E-2</v>
      </c>
      <c r="I1973" s="29"/>
      <c r="J1973" s="30"/>
    </row>
    <row r="1974" spans="1:10" ht="15.75">
      <c r="A1974" s="1" t="s">
        <v>0</v>
      </c>
      <c r="B1974" s="9">
        <f t="shared" ref="B1974:B2037" si="50">B1973+1</f>
        <v>3</v>
      </c>
      <c r="C1974" s="3" t="s">
        <v>62</v>
      </c>
      <c r="D1974" s="28" t="s">
        <v>54</v>
      </c>
      <c r="E1974" s="26">
        <v>49.918309999999998</v>
      </c>
      <c r="F1974" s="27">
        <v>1.6412</v>
      </c>
      <c r="G1974" s="26">
        <v>3.0034100000000001</v>
      </c>
      <c r="H1974" s="27">
        <v>9.8699999999999996E-2</v>
      </c>
      <c r="I1974" s="29"/>
      <c r="J1974" s="30"/>
    </row>
    <row r="1975" spans="1:10" ht="15.75">
      <c r="A1975" s="1" t="s">
        <v>0</v>
      </c>
      <c r="B1975" s="9">
        <f t="shared" si="50"/>
        <v>4</v>
      </c>
      <c r="C1975" s="3" t="s">
        <v>62</v>
      </c>
      <c r="D1975" s="28" t="s">
        <v>56</v>
      </c>
      <c r="E1975" s="26">
        <v>9.9048800000000004</v>
      </c>
      <c r="F1975" s="27">
        <v>0.3256</v>
      </c>
      <c r="G1975" s="26">
        <v>0.41887000000000002</v>
      </c>
      <c r="H1975" s="27">
        <v>1.38E-2</v>
      </c>
      <c r="I1975" s="29"/>
      <c r="J1975" s="30"/>
    </row>
    <row r="1976" spans="1:10" ht="15.75">
      <c r="A1976" s="1" t="s">
        <v>0</v>
      </c>
      <c r="B1976" s="9">
        <f t="shared" si="50"/>
        <v>5</v>
      </c>
      <c r="C1976" s="3" t="s">
        <v>62</v>
      </c>
      <c r="D1976" s="28" t="s">
        <v>59</v>
      </c>
      <c r="E1976" s="26">
        <v>56.786700000000003</v>
      </c>
      <c r="F1976" s="27">
        <v>1.867</v>
      </c>
      <c r="G1976" s="26">
        <v>3.4470399999999999</v>
      </c>
      <c r="H1976" s="27">
        <v>0.1133</v>
      </c>
      <c r="I1976" s="29"/>
      <c r="J1976" s="30"/>
    </row>
    <row r="1977" spans="1:10" ht="15.75">
      <c r="A1977" s="1" t="s">
        <v>0</v>
      </c>
      <c r="B1977" s="9">
        <f t="shared" si="50"/>
        <v>6</v>
      </c>
      <c r="C1977" s="3" t="s">
        <v>62</v>
      </c>
      <c r="D1977" s="28" t="s">
        <v>61</v>
      </c>
      <c r="E1977" s="26">
        <v>9.3403500000000008</v>
      </c>
      <c r="F1977" s="27">
        <v>0.30709999999999998</v>
      </c>
      <c r="G1977" s="26">
        <v>0.38239000000000001</v>
      </c>
      <c r="H1977" s="27">
        <v>1.26E-2</v>
      </c>
      <c r="I1977" s="29"/>
      <c r="J1977" s="30"/>
    </row>
    <row r="1978" spans="1:10" ht="15.75">
      <c r="A1978" s="1" t="s">
        <v>0</v>
      </c>
      <c r="B1978" s="9">
        <f t="shared" si="50"/>
        <v>7</v>
      </c>
      <c r="C1978" s="3" t="s">
        <v>62</v>
      </c>
      <c r="D1978" s="28" t="s">
        <v>62</v>
      </c>
      <c r="E1978" s="26">
        <v>3.9626800000000002</v>
      </c>
      <c r="F1978" s="27">
        <v>0.1303</v>
      </c>
      <c r="G1978" s="26">
        <v>3.5040000000000002E-2</v>
      </c>
      <c r="H1978" s="27">
        <v>1.1999999999999999E-3</v>
      </c>
      <c r="I1978" s="29"/>
      <c r="J1978" s="30"/>
    </row>
    <row r="1979" spans="1:10" ht="15.75">
      <c r="A1979" s="1" t="s">
        <v>0</v>
      </c>
      <c r="B1979" s="9">
        <f t="shared" si="50"/>
        <v>8</v>
      </c>
      <c r="C1979" s="3" t="s">
        <v>62</v>
      </c>
      <c r="D1979" s="28" t="s">
        <v>63</v>
      </c>
      <c r="E1979" s="26">
        <v>5.40869</v>
      </c>
      <c r="F1979" s="27">
        <v>0.17780000000000001</v>
      </c>
      <c r="G1979" s="26">
        <v>0.12845999999999999</v>
      </c>
      <c r="H1979" s="27">
        <v>4.1999999999999997E-3</v>
      </c>
      <c r="I1979" s="29"/>
      <c r="J1979" s="30"/>
    </row>
    <row r="1980" spans="1:10" ht="15.75">
      <c r="A1980" s="1" t="s">
        <v>0</v>
      </c>
      <c r="B1980" s="9">
        <f t="shared" si="50"/>
        <v>9</v>
      </c>
      <c r="C1980" s="3" t="s">
        <v>62</v>
      </c>
      <c r="D1980" s="28" t="s">
        <v>64</v>
      </c>
      <c r="E1980" s="26">
        <v>4.2355200000000002</v>
      </c>
      <c r="F1980" s="27">
        <v>0.13930000000000001</v>
      </c>
      <c r="G1980" s="26">
        <v>5.2679999999999998E-2</v>
      </c>
      <c r="H1980" s="27">
        <v>1.6999999999999999E-3</v>
      </c>
      <c r="I1980" s="29"/>
      <c r="J1980" s="30"/>
    </row>
    <row r="1981" spans="1:10" ht="15.75">
      <c r="A1981" s="1" t="s">
        <v>0</v>
      </c>
      <c r="B1981" s="9">
        <f t="shared" si="50"/>
        <v>10</v>
      </c>
      <c r="C1981" s="3" t="s">
        <v>62</v>
      </c>
      <c r="D1981" s="28" t="s">
        <v>66</v>
      </c>
      <c r="E1981" s="26">
        <v>3.9626800000000002</v>
      </c>
      <c r="F1981" s="27">
        <v>0.1303</v>
      </c>
      <c r="G1981" s="26">
        <v>3.5040000000000002E-2</v>
      </c>
      <c r="H1981" s="27">
        <v>1.1999999999999999E-3</v>
      </c>
      <c r="I1981" s="29"/>
      <c r="J1981" s="30"/>
    </row>
    <row r="1982" spans="1:10" ht="15.75">
      <c r="A1982" s="1" t="s">
        <v>0</v>
      </c>
      <c r="B1982" s="9">
        <f t="shared" si="50"/>
        <v>11</v>
      </c>
      <c r="C1982" s="3" t="s">
        <v>62</v>
      </c>
      <c r="D1982" s="28" t="s">
        <v>67</v>
      </c>
      <c r="E1982" s="26">
        <v>5.9391600000000002</v>
      </c>
      <c r="F1982" s="27">
        <v>0.1953</v>
      </c>
      <c r="G1982" s="26">
        <v>0.16269</v>
      </c>
      <c r="H1982" s="27">
        <v>5.3E-3</v>
      </c>
      <c r="I1982" s="29"/>
      <c r="J1982" s="30"/>
    </row>
    <row r="1983" spans="1:10" ht="15.75">
      <c r="A1983" s="1" t="s">
        <v>0</v>
      </c>
      <c r="B1983" s="9">
        <f t="shared" si="50"/>
        <v>12</v>
      </c>
      <c r="C1983" s="3" t="s">
        <v>32</v>
      </c>
      <c r="D1983" s="28" t="s">
        <v>15</v>
      </c>
      <c r="E1983" s="26" t="s">
        <v>69</v>
      </c>
      <c r="F1983" s="27">
        <v>1.3361000000000001</v>
      </c>
      <c r="G1983" s="26" t="s">
        <v>69</v>
      </c>
      <c r="H1983" s="27">
        <v>0.1103</v>
      </c>
      <c r="I1983" s="29"/>
      <c r="J1983" s="30"/>
    </row>
    <row r="1984" spans="1:10" ht="15.75">
      <c r="A1984" s="1" t="s">
        <v>0</v>
      </c>
      <c r="B1984" s="9">
        <f t="shared" si="50"/>
        <v>13</v>
      </c>
      <c r="C1984" s="3" t="s">
        <v>32</v>
      </c>
      <c r="D1984" s="28" t="s">
        <v>17</v>
      </c>
      <c r="E1984" s="26" t="s">
        <v>69</v>
      </c>
      <c r="F1984" s="27">
        <v>1.0879000000000001</v>
      </c>
      <c r="G1984" s="26" t="s">
        <v>69</v>
      </c>
      <c r="H1984" s="27">
        <v>8.8499999999999995E-2</v>
      </c>
      <c r="I1984" s="29"/>
      <c r="J1984" s="30"/>
    </row>
    <row r="1985" spans="1:10" ht="15.75">
      <c r="A1985" s="1" t="s">
        <v>0</v>
      </c>
      <c r="B1985" s="9">
        <f t="shared" si="50"/>
        <v>14</v>
      </c>
      <c r="C1985" s="3" t="s">
        <v>32</v>
      </c>
      <c r="D1985" s="28" t="s">
        <v>19</v>
      </c>
      <c r="E1985" s="26" t="s">
        <v>69</v>
      </c>
      <c r="F1985" s="27">
        <v>0.98629999999999995</v>
      </c>
      <c r="G1985" s="26" t="s">
        <v>69</v>
      </c>
      <c r="H1985" s="27">
        <v>7.9500000000000001E-2</v>
      </c>
      <c r="I1985" s="29"/>
      <c r="J1985" s="30"/>
    </row>
    <row r="1986" spans="1:10" ht="15.75">
      <c r="A1986" s="1" t="s">
        <v>0</v>
      </c>
      <c r="B1986" s="9">
        <f t="shared" si="50"/>
        <v>15</v>
      </c>
      <c r="C1986" s="3" t="s">
        <v>32</v>
      </c>
      <c r="D1986" s="28" t="s">
        <v>20</v>
      </c>
      <c r="E1986" s="26" t="s">
        <v>69</v>
      </c>
      <c r="F1986" s="27">
        <v>0.83250000000000002</v>
      </c>
      <c r="G1986" s="26" t="s">
        <v>69</v>
      </c>
      <c r="H1986" s="27">
        <v>6.6000000000000003E-2</v>
      </c>
      <c r="I1986" s="29"/>
      <c r="J1986" s="30"/>
    </row>
    <row r="1987" spans="1:10" ht="15.75">
      <c r="A1987" s="1" t="s">
        <v>0</v>
      </c>
      <c r="B1987" s="9">
        <f t="shared" si="50"/>
        <v>16</v>
      </c>
      <c r="C1987" s="3" t="s">
        <v>32</v>
      </c>
      <c r="D1987" s="28" t="s">
        <v>21</v>
      </c>
      <c r="E1987" s="26" t="s">
        <v>69</v>
      </c>
      <c r="F1987" s="27">
        <v>0.83189999999999997</v>
      </c>
      <c r="G1987" s="26" t="s">
        <v>69</v>
      </c>
      <c r="H1987" s="27">
        <v>6.59E-2</v>
      </c>
      <c r="I1987" s="29"/>
      <c r="J1987" s="30"/>
    </row>
    <row r="1988" spans="1:10" ht="15.75">
      <c r="A1988" s="1" t="s">
        <v>0</v>
      </c>
      <c r="B1988" s="9">
        <f t="shared" si="50"/>
        <v>17</v>
      </c>
      <c r="C1988" s="3" t="s">
        <v>32</v>
      </c>
      <c r="D1988" s="28" t="s">
        <v>22</v>
      </c>
      <c r="E1988" s="26" t="s">
        <v>69</v>
      </c>
      <c r="F1988" s="27">
        <v>1.1194</v>
      </c>
      <c r="G1988" s="26" t="s">
        <v>69</v>
      </c>
      <c r="H1988" s="27">
        <v>9.1200000000000003E-2</v>
      </c>
      <c r="I1988" s="29"/>
      <c r="J1988" s="30"/>
    </row>
    <row r="1989" spans="1:10" ht="15.75">
      <c r="A1989" s="1" t="s">
        <v>0</v>
      </c>
      <c r="B1989" s="9">
        <f t="shared" si="50"/>
        <v>18</v>
      </c>
      <c r="C1989" s="3" t="s">
        <v>32</v>
      </c>
      <c r="D1989" s="28" t="s">
        <v>24</v>
      </c>
      <c r="E1989" s="26" t="s">
        <v>69</v>
      </c>
      <c r="F1989" s="27">
        <v>1.2058</v>
      </c>
      <c r="G1989" s="26" t="s">
        <v>69</v>
      </c>
      <c r="H1989" s="27">
        <v>9.8799999999999999E-2</v>
      </c>
      <c r="I1989" s="29"/>
      <c r="J1989" s="30"/>
    </row>
    <row r="1990" spans="1:10" ht="15.75">
      <c r="A1990" s="1" t="s">
        <v>0</v>
      </c>
      <c r="B1990" s="9">
        <f t="shared" si="50"/>
        <v>19</v>
      </c>
      <c r="C1990" s="3" t="s">
        <v>32</v>
      </c>
      <c r="D1990" s="28" t="s">
        <v>26</v>
      </c>
      <c r="E1990" s="26" t="s">
        <v>69</v>
      </c>
      <c r="F1990" s="27">
        <v>0.87829999999999997</v>
      </c>
      <c r="G1990" s="26" t="s">
        <v>69</v>
      </c>
      <c r="H1990" s="27">
        <v>7.0000000000000007E-2</v>
      </c>
      <c r="I1990" s="29"/>
      <c r="J1990" s="30"/>
    </row>
    <row r="1991" spans="1:10" ht="15.75">
      <c r="A1991" s="1" t="s">
        <v>0</v>
      </c>
      <c r="B1991" s="9">
        <f t="shared" si="50"/>
        <v>20</v>
      </c>
      <c r="C1991" s="3" t="s">
        <v>32</v>
      </c>
      <c r="D1991" s="28" t="s">
        <v>18</v>
      </c>
      <c r="E1991" s="26" t="s">
        <v>69</v>
      </c>
      <c r="F1991" s="27">
        <v>1.1194</v>
      </c>
      <c r="G1991" s="26" t="s">
        <v>69</v>
      </c>
      <c r="H1991" s="27">
        <v>9.1200000000000003E-2</v>
      </c>
      <c r="I1991" s="29"/>
      <c r="J1991" s="30"/>
    </row>
    <row r="1992" spans="1:10" ht="15.75">
      <c r="A1992" s="1" t="s">
        <v>0</v>
      </c>
      <c r="B1992" s="9">
        <f t="shared" si="50"/>
        <v>21</v>
      </c>
      <c r="C1992" s="3" t="s">
        <v>32</v>
      </c>
      <c r="D1992" s="28" t="s">
        <v>29</v>
      </c>
      <c r="E1992" s="26" t="s">
        <v>69</v>
      </c>
      <c r="F1992" s="27">
        <v>0.97050000000000003</v>
      </c>
      <c r="G1992" s="26" t="s">
        <v>69</v>
      </c>
      <c r="H1992" s="27">
        <v>7.8100000000000003E-2</v>
      </c>
      <c r="I1992" s="29"/>
      <c r="J1992" s="30"/>
    </row>
    <row r="1993" spans="1:10" ht="15.75">
      <c r="A1993" s="1" t="s">
        <v>0</v>
      </c>
      <c r="B1993" s="9">
        <f t="shared" si="50"/>
        <v>22</v>
      </c>
      <c r="C1993" s="3" t="s">
        <v>32</v>
      </c>
      <c r="D1993" s="28" t="s">
        <v>31</v>
      </c>
      <c r="E1993" s="26" t="s">
        <v>69</v>
      </c>
      <c r="F1993" s="27">
        <v>0.85980000000000001</v>
      </c>
      <c r="G1993" s="26" t="s">
        <v>69</v>
      </c>
      <c r="H1993" s="27">
        <v>6.8400000000000002E-2</v>
      </c>
      <c r="I1993" s="29"/>
      <c r="J1993" s="30"/>
    </row>
    <row r="1994" spans="1:10" ht="15.75">
      <c r="A1994" s="1" t="s">
        <v>0</v>
      </c>
      <c r="B1994" s="9">
        <f t="shared" si="50"/>
        <v>23</v>
      </c>
      <c r="C1994" s="3" t="s">
        <v>32</v>
      </c>
      <c r="D1994" s="28" t="s">
        <v>32</v>
      </c>
      <c r="E1994" s="26" t="s">
        <v>69</v>
      </c>
      <c r="F1994" s="27">
        <v>9.5600000000000004E-2</v>
      </c>
      <c r="G1994" s="26" t="s">
        <v>69</v>
      </c>
      <c r="H1994" s="27">
        <v>1.1999999999999999E-3</v>
      </c>
      <c r="I1994" s="29"/>
      <c r="J1994" s="30"/>
    </row>
    <row r="1995" spans="1:10" ht="15.75">
      <c r="A1995" s="1" t="s">
        <v>0</v>
      </c>
      <c r="B1995" s="9">
        <f t="shared" si="50"/>
        <v>24</v>
      </c>
      <c r="C1995" s="3" t="s">
        <v>32</v>
      </c>
      <c r="D1995" s="28" t="s">
        <v>34</v>
      </c>
      <c r="E1995" s="26" t="s">
        <v>69</v>
      </c>
      <c r="F1995" s="27">
        <v>0.71730000000000005</v>
      </c>
      <c r="G1995" s="26" t="s">
        <v>69</v>
      </c>
      <c r="H1995" s="27">
        <v>5.2499999999999998E-2</v>
      </c>
      <c r="I1995" s="29"/>
      <c r="J1995" s="30"/>
    </row>
    <row r="1996" spans="1:10" ht="15.75">
      <c r="A1996" s="1" t="s">
        <v>0</v>
      </c>
      <c r="B1996" s="9">
        <f t="shared" si="50"/>
        <v>25</v>
      </c>
      <c r="C1996" s="3" t="s">
        <v>32</v>
      </c>
      <c r="D1996" s="28" t="s">
        <v>36</v>
      </c>
      <c r="E1996" s="26" t="s">
        <v>69</v>
      </c>
      <c r="F1996" s="27">
        <v>0.60919999999999996</v>
      </c>
      <c r="G1996" s="26" t="s">
        <v>69</v>
      </c>
      <c r="H1996" s="27">
        <v>4.3499999999999997E-2</v>
      </c>
      <c r="I1996" s="29"/>
      <c r="J1996" s="30"/>
    </row>
    <row r="1997" spans="1:10" ht="15.75">
      <c r="A1997" s="1" t="s">
        <v>0</v>
      </c>
      <c r="B1997" s="9">
        <f t="shared" si="50"/>
        <v>26</v>
      </c>
      <c r="C1997" s="3" t="s">
        <v>32</v>
      </c>
      <c r="D1997" s="28" t="s">
        <v>33</v>
      </c>
      <c r="E1997" s="26" t="s">
        <v>69</v>
      </c>
      <c r="F1997" s="27">
        <v>0.64629999999999999</v>
      </c>
      <c r="G1997" s="26" t="s">
        <v>69</v>
      </c>
      <c r="H1997" s="27">
        <v>4.65E-2</v>
      </c>
      <c r="I1997" s="29"/>
      <c r="J1997" s="30"/>
    </row>
    <row r="1998" spans="1:10" ht="15.75">
      <c r="A1998" s="1" t="s">
        <v>0</v>
      </c>
      <c r="B1998" s="9">
        <f t="shared" si="50"/>
        <v>27</v>
      </c>
      <c r="C1998" s="3" t="s">
        <v>32</v>
      </c>
      <c r="D1998" s="28" t="s">
        <v>38</v>
      </c>
      <c r="E1998" s="26" t="s">
        <v>69</v>
      </c>
      <c r="F1998" s="27">
        <v>0.80110000000000003</v>
      </c>
      <c r="G1998" s="26" t="s">
        <v>69</v>
      </c>
      <c r="H1998" s="27">
        <v>5.9400000000000001E-2</v>
      </c>
      <c r="I1998" s="29"/>
      <c r="J1998" s="30"/>
    </row>
    <row r="1999" spans="1:10" ht="15.75">
      <c r="A1999" s="1" t="s">
        <v>0</v>
      </c>
      <c r="B1999" s="9">
        <f t="shared" si="50"/>
        <v>28</v>
      </c>
      <c r="C1999" s="3" t="s">
        <v>32</v>
      </c>
      <c r="D1999" s="28" t="s">
        <v>35</v>
      </c>
      <c r="E1999" s="26" t="s">
        <v>69</v>
      </c>
      <c r="F1999" s="27">
        <v>0.88419999999999999</v>
      </c>
      <c r="G1999" s="26" t="s">
        <v>69</v>
      </c>
      <c r="H1999" s="27">
        <v>6.6400000000000001E-2</v>
      </c>
      <c r="I1999" s="29"/>
      <c r="J1999" s="30"/>
    </row>
    <row r="2000" spans="1:10" ht="15.75">
      <c r="A2000" s="1" t="s">
        <v>0</v>
      </c>
      <c r="B2000" s="9">
        <f t="shared" si="50"/>
        <v>29</v>
      </c>
      <c r="C2000" s="3" t="s">
        <v>32</v>
      </c>
      <c r="D2000" s="28" t="s">
        <v>41</v>
      </c>
      <c r="E2000" s="26" t="s">
        <v>69</v>
      </c>
      <c r="F2000" s="27">
        <v>0.78979999999999995</v>
      </c>
      <c r="G2000" s="26" t="s">
        <v>69</v>
      </c>
      <c r="H2000" s="27">
        <v>5.8500000000000003E-2</v>
      </c>
      <c r="I2000" s="29"/>
      <c r="J2000" s="30"/>
    </row>
    <row r="2001" spans="1:10" ht="15.75">
      <c r="A2001" s="1" t="s">
        <v>0</v>
      </c>
      <c r="B2001" s="9">
        <f t="shared" si="50"/>
        <v>30</v>
      </c>
      <c r="C2001" s="3" t="s">
        <v>32</v>
      </c>
      <c r="D2001" s="28" t="s">
        <v>37</v>
      </c>
      <c r="E2001" s="26" t="s">
        <v>69</v>
      </c>
      <c r="F2001" s="27">
        <v>0.9919</v>
      </c>
      <c r="G2001" s="26" t="s">
        <v>69</v>
      </c>
      <c r="H2001" s="27">
        <v>7.5300000000000006E-2</v>
      </c>
      <c r="I2001" s="29"/>
      <c r="J2001" s="30"/>
    </row>
    <row r="2002" spans="1:10" ht="15.75">
      <c r="A2002" s="1" t="s">
        <v>0</v>
      </c>
      <c r="B2002" s="9">
        <f t="shared" si="50"/>
        <v>31</v>
      </c>
      <c r="C2002" s="3" t="s">
        <v>32</v>
      </c>
      <c r="D2002" s="28" t="s">
        <v>44</v>
      </c>
      <c r="E2002" s="26" t="s">
        <v>69</v>
      </c>
      <c r="F2002" s="27">
        <v>0.46889999999999998</v>
      </c>
      <c r="G2002" s="26" t="s">
        <v>69</v>
      </c>
      <c r="H2002" s="27">
        <v>3.1800000000000002E-2</v>
      </c>
      <c r="I2002" s="29"/>
      <c r="J2002" s="30"/>
    </row>
    <row r="2003" spans="1:10" ht="15.75">
      <c r="A2003" s="1" t="s">
        <v>0</v>
      </c>
      <c r="B2003" s="9">
        <f t="shared" si="50"/>
        <v>32</v>
      </c>
      <c r="C2003" s="3" t="s">
        <v>32</v>
      </c>
      <c r="D2003" s="28" t="s">
        <v>45</v>
      </c>
      <c r="E2003" s="26" t="s">
        <v>69</v>
      </c>
      <c r="F2003" s="27">
        <v>0.4667</v>
      </c>
      <c r="G2003" s="26" t="s">
        <v>69</v>
      </c>
      <c r="H2003" s="27">
        <v>3.1600000000000003E-2</v>
      </c>
      <c r="I2003" s="29"/>
      <c r="J2003" s="30"/>
    </row>
    <row r="2004" spans="1:10" ht="15.75">
      <c r="A2004" s="1" t="s">
        <v>0</v>
      </c>
      <c r="B2004" s="9">
        <f t="shared" si="50"/>
        <v>33</v>
      </c>
      <c r="C2004" s="3" t="s">
        <v>32</v>
      </c>
      <c r="D2004" s="28" t="s">
        <v>23</v>
      </c>
      <c r="E2004" s="26" t="s">
        <v>69</v>
      </c>
      <c r="F2004" s="27">
        <v>0.65169999999999995</v>
      </c>
      <c r="G2004" s="26" t="s">
        <v>69</v>
      </c>
      <c r="H2004" s="27">
        <v>4.7E-2</v>
      </c>
      <c r="I2004" s="29"/>
      <c r="J2004" s="30"/>
    </row>
    <row r="2005" spans="1:10" ht="15.75">
      <c r="A2005" s="1" t="s">
        <v>0</v>
      </c>
      <c r="B2005" s="9">
        <f t="shared" si="50"/>
        <v>34</v>
      </c>
      <c r="C2005" s="3" t="s">
        <v>32</v>
      </c>
      <c r="D2005" s="28" t="s">
        <v>25</v>
      </c>
      <c r="E2005" s="26" t="s">
        <v>69</v>
      </c>
      <c r="F2005" s="27">
        <v>0.88980000000000004</v>
      </c>
      <c r="G2005" s="26" t="s">
        <v>69</v>
      </c>
      <c r="H2005" s="27">
        <v>6.6799999999999998E-2</v>
      </c>
      <c r="I2005" s="29"/>
      <c r="J2005" s="30"/>
    </row>
    <row r="2006" spans="1:10" ht="15.75">
      <c r="A2006" s="1" t="s">
        <v>0</v>
      </c>
      <c r="B2006" s="9">
        <f t="shared" si="50"/>
        <v>35</v>
      </c>
      <c r="C2006" s="3" t="s">
        <v>32</v>
      </c>
      <c r="D2006" s="28" t="s">
        <v>27</v>
      </c>
      <c r="E2006" s="26" t="s">
        <v>69</v>
      </c>
      <c r="F2006" s="27">
        <v>1.1051</v>
      </c>
      <c r="G2006" s="26" t="s">
        <v>69</v>
      </c>
      <c r="H2006" s="27">
        <v>8.4699999999999998E-2</v>
      </c>
      <c r="I2006" s="29"/>
      <c r="J2006" s="30"/>
    </row>
    <row r="2007" spans="1:10" ht="15.75">
      <c r="A2007" s="1" t="s">
        <v>0</v>
      </c>
      <c r="B2007" s="9">
        <f t="shared" si="50"/>
        <v>36</v>
      </c>
      <c r="C2007" s="3" t="s">
        <v>32</v>
      </c>
      <c r="D2007" s="28" t="s">
        <v>28</v>
      </c>
      <c r="E2007" s="26" t="s">
        <v>69</v>
      </c>
      <c r="F2007" s="27">
        <v>0.75080000000000002</v>
      </c>
      <c r="G2007" s="26" t="s">
        <v>69</v>
      </c>
      <c r="H2007" s="27">
        <v>5.8799999999999998E-2</v>
      </c>
      <c r="I2007" s="29"/>
      <c r="J2007" s="30"/>
    </row>
    <row r="2008" spans="1:10" ht="15.75">
      <c r="A2008" s="1" t="s">
        <v>0</v>
      </c>
      <c r="B2008" s="9">
        <f t="shared" si="50"/>
        <v>37</v>
      </c>
      <c r="C2008" s="3" t="s">
        <v>32</v>
      </c>
      <c r="D2008" s="28" t="s">
        <v>30</v>
      </c>
      <c r="E2008" s="26" t="s">
        <v>69</v>
      </c>
      <c r="F2008" s="27">
        <v>0.75080000000000002</v>
      </c>
      <c r="G2008" s="26" t="s">
        <v>69</v>
      </c>
      <c r="H2008" s="27">
        <v>5.8799999999999998E-2</v>
      </c>
      <c r="I2008" s="29"/>
      <c r="J2008" s="30"/>
    </row>
    <row r="2009" spans="1:10" ht="15.75">
      <c r="A2009" s="1" t="s">
        <v>0</v>
      </c>
      <c r="B2009" s="9">
        <f t="shared" si="50"/>
        <v>38</v>
      </c>
      <c r="C2009" s="3" t="s">
        <v>32</v>
      </c>
      <c r="D2009" s="28" t="s">
        <v>42</v>
      </c>
      <c r="E2009" s="26" t="s">
        <v>69</v>
      </c>
      <c r="F2009" s="27">
        <v>0.86409999999999998</v>
      </c>
      <c r="G2009" s="26" t="s">
        <v>69</v>
      </c>
      <c r="H2009" s="27">
        <v>6.4699999999999994E-2</v>
      </c>
      <c r="I2009" s="29"/>
      <c r="J2009" s="30"/>
    </row>
    <row r="2010" spans="1:10" ht="15.75">
      <c r="A2010" s="1" t="s">
        <v>0</v>
      </c>
      <c r="B2010" s="9">
        <f t="shared" si="50"/>
        <v>39</v>
      </c>
      <c r="C2010" s="3" t="s">
        <v>32</v>
      </c>
      <c r="D2010" s="28" t="s">
        <v>43</v>
      </c>
      <c r="E2010" s="26" t="s">
        <v>69</v>
      </c>
      <c r="F2010" s="27">
        <v>0.58299999999999996</v>
      </c>
      <c r="G2010" s="26" t="s">
        <v>69</v>
      </c>
      <c r="H2010" s="27">
        <v>4.1300000000000003E-2</v>
      </c>
      <c r="I2010" s="29"/>
      <c r="J2010" s="30"/>
    </row>
    <row r="2011" spans="1:10" ht="15.75">
      <c r="A2011" s="1" t="s">
        <v>0</v>
      </c>
      <c r="B2011" s="9">
        <f t="shared" si="50"/>
        <v>40</v>
      </c>
      <c r="C2011" s="3" t="s">
        <v>32</v>
      </c>
      <c r="D2011" s="28" t="s">
        <v>47</v>
      </c>
      <c r="E2011" s="26" t="s">
        <v>69</v>
      </c>
      <c r="F2011" s="27">
        <v>0.98260000000000003</v>
      </c>
      <c r="G2011" s="26" t="s">
        <v>69</v>
      </c>
      <c r="H2011" s="27">
        <v>7.46E-2</v>
      </c>
      <c r="I2011" s="29"/>
      <c r="J2011" s="30"/>
    </row>
    <row r="2012" spans="1:10" ht="15.75">
      <c r="A2012" s="1" t="s">
        <v>0</v>
      </c>
      <c r="B2012" s="9">
        <f t="shared" si="50"/>
        <v>41</v>
      </c>
      <c r="C2012" s="3" t="s">
        <v>32</v>
      </c>
      <c r="D2012" s="28" t="s">
        <v>48</v>
      </c>
      <c r="E2012" s="26" t="s">
        <v>69</v>
      </c>
      <c r="F2012" s="27">
        <v>0.65029999999999999</v>
      </c>
      <c r="G2012" s="26" t="s">
        <v>69</v>
      </c>
      <c r="H2012" s="27">
        <v>4.6899999999999997E-2</v>
      </c>
      <c r="I2012" s="29"/>
      <c r="J2012" s="30"/>
    </row>
    <row r="2013" spans="1:10" ht="15.75">
      <c r="A2013" s="1" t="s">
        <v>0</v>
      </c>
      <c r="B2013" s="9">
        <f t="shared" si="50"/>
        <v>42</v>
      </c>
      <c r="C2013" s="3" t="s">
        <v>32</v>
      </c>
      <c r="D2013" s="28" t="s">
        <v>49</v>
      </c>
      <c r="E2013" s="26" t="s">
        <v>69</v>
      </c>
      <c r="F2013" s="27">
        <v>0.77910000000000001</v>
      </c>
      <c r="G2013" s="26" t="s">
        <v>69</v>
      </c>
      <c r="H2013" s="27">
        <v>6.13E-2</v>
      </c>
      <c r="I2013" s="29"/>
      <c r="J2013" s="30"/>
    </row>
    <row r="2014" spans="1:10" ht="15.75">
      <c r="A2014" s="1" t="s">
        <v>0</v>
      </c>
      <c r="B2014" s="9">
        <f t="shared" si="50"/>
        <v>43</v>
      </c>
      <c r="C2014" s="3" t="s">
        <v>32</v>
      </c>
      <c r="D2014" s="28" t="s">
        <v>50</v>
      </c>
      <c r="E2014" s="26" t="s">
        <v>69</v>
      </c>
      <c r="F2014" s="27">
        <v>0.99319999999999997</v>
      </c>
      <c r="G2014" s="26" t="s">
        <v>69</v>
      </c>
      <c r="H2014" s="27">
        <v>7.5399999999999995E-2</v>
      </c>
      <c r="I2014" s="29"/>
      <c r="J2014" s="30"/>
    </row>
    <row r="2015" spans="1:10" ht="15.75">
      <c r="A2015" s="1" t="s">
        <v>0</v>
      </c>
      <c r="B2015" s="9">
        <f t="shared" si="50"/>
        <v>44</v>
      </c>
      <c r="C2015" s="3" t="s">
        <v>32</v>
      </c>
      <c r="D2015" s="28" t="s">
        <v>54</v>
      </c>
      <c r="E2015" s="26" t="s">
        <v>69</v>
      </c>
      <c r="F2015" s="27">
        <v>0.83189999999999997</v>
      </c>
      <c r="G2015" s="26" t="s">
        <v>69</v>
      </c>
      <c r="H2015" s="27">
        <v>6.59E-2</v>
      </c>
      <c r="I2015" s="29"/>
      <c r="J2015" s="30"/>
    </row>
    <row r="2016" spans="1:10" ht="15.75">
      <c r="A2016" s="1" t="s">
        <v>0</v>
      </c>
      <c r="B2016" s="9">
        <f t="shared" si="50"/>
        <v>45</v>
      </c>
      <c r="C2016" s="3" t="s">
        <v>32</v>
      </c>
      <c r="D2016" s="28" t="s">
        <v>56</v>
      </c>
      <c r="E2016" s="26" t="s">
        <v>69</v>
      </c>
      <c r="F2016" s="27">
        <v>0.43</v>
      </c>
      <c r="G2016" s="26" t="s">
        <v>69</v>
      </c>
      <c r="H2016" s="27">
        <v>3.0599999999999999E-2</v>
      </c>
      <c r="I2016" s="29"/>
      <c r="J2016" s="30"/>
    </row>
    <row r="2017" spans="1:10" ht="15.75">
      <c r="A2017" s="1" t="s">
        <v>0</v>
      </c>
      <c r="B2017" s="9">
        <f t="shared" si="50"/>
        <v>46</v>
      </c>
      <c r="C2017" s="3" t="s">
        <v>32</v>
      </c>
      <c r="D2017" s="28" t="s">
        <v>59</v>
      </c>
      <c r="E2017" s="26" t="s">
        <v>69</v>
      </c>
      <c r="F2017" s="27">
        <v>0.98629999999999995</v>
      </c>
      <c r="G2017" s="26" t="s">
        <v>69</v>
      </c>
      <c r="H2017" s="27">
        <v>7.9500000000000001E-2</v>
      </c>
      <c r="I2017" s="29"/>
      <c r="J2017" s="30"/>
    </row>
    <row r="2018" spans="1:10" ht="15.75">
      <c r="A2018" s="1" t="s">
        <v>0</v>
      </c>
      <c r="B2018" s="9">
        <f t="shared" si="50"/>
        <v>47</v>
      </c>
      <c r="C2018" s="3" t="s">
        <v>32</v>
      </c>
      <c r="D2018" s="28" t="s">
        <v>61</v>
      </c>
      <c r="E2018" s="26" t="s">
        <v>69</v>
      </c>
      <c r="F2018" s="27">
        <v>0.46889999999999998</v>
      </c>
      <c r="G2018" s="26" t="s">
        <v>69</v>
      </c>
      <c r="H2018" s="27">
        <v>3.1800000000000002E-2</v>
      </c>
      <c r="I2018" s="29"/>
      <c r="J2018" s="30"/>
    </row>
    <row r="2019" spans="1:10" ht="15.75">
      <c r="A2019" s="1" t="s">
        <v>0</v>
      </c>
      <c r="B2019" s="9">
        <f t="shared" si="50"/>
        <v>48</v>
      </c>
      <c r="C2019" s="3" t="s">
        <v>32</v>
      </c>
      <c r="D2019" s="28" t="s">
        <v>62</v>
      </c>
      <c r="E2019" s="26" t="s">
        <v>69</v>
      </c>
      <c r="F2019" s="27">
        <v>0.60609999999999997</v>
      </c>
      <c r="G2019" s="26" t="s">
        <v>69</v>
      </c>
      <c r="H2019" s="27">
        <v>4.3200000000000002E-2</v>
      </c>
      <c r="I2019" s="29"/>
      <c r="J2019" s="30"/>
    </row>
    <row r="2020" spans="1:10" ht="15.75">
      <c r="A2020" s="1" t="s">
        <v>0</v>
      </c>
      <c r="B2020" s="9">
        <f t="shared" si="50"/>
        <v>49</v>
      </c>
      <c r="C2020" s="3" t="s">
        <v>32</v>
      </c>
      <c r="D2020" s="28" t="s">
        <v>63</v>
      </c>
      <c r="E2020" s="26" t="s">
        <v>69</v>
      </c>
      <c r="F2020" s="27">
        <v>0.6028</v>
      </c>
      <c r="G2020" s="26" t="s">
        <v>69</v>
      </c>
      <c r="H2020" s="27">
        <v>4.2900000000000001E-2</v>
      </c>
      <c r="I2020" s="29"/>
      <c r="J2020" s="30"/>
    </row>
    <row r="2021" spans="1:10" ht="15.75">
      <c r="A2021" s="1" t="s">
        <v>0</v>
      </c>
      <c r="B2021" s="9">
        <f t="shared" si="50"/>
        <v>50</v>
      </c>
      <c r="C2021" s="3" t="s">
        <v>32</v>
      </c>
      <c r="D2021" s="28" t="s">
        <v>64</v>
      </c>
      <c r="E2021" s="26" t="s">
        <v>69</v>
      </c>
      <c r="F2021" s="27">
        <v>0.61299999999999999</v>
      </c>
      <c r="G2021" s="26" t="s">
        <v>69</v>
      </c>
      <c r="H2021" s="27">
        <v>4.3799999999999999E-2</v>
      </c>
      <c r="I2021" s="29"/>
      <c r="J2021" s="30"/>
    </row>
    <row r="2022" spans="1:10" ht="15.75">
      <c r="A2022" s="1" t="s">
        <v>0</v>
      </c>
      <c r="B2022" s="9">
        <f t="shared" si="50"/>
        <v>51</v>
      </c>
      <c r="C2022" s="3" t="s">
        <v>32</v>
      </c>
      <c r="D2022" s="28" t="s">
        <v>66</v>
      </c>
      <c r="E2022" s="26" t="s">
        <v>69</v>
      </c>
      <c r="F2022" s="27">
        <v>0.60609999999999997</v>
      </c>
      <c r="G2022" s="26" t="s">
        <v>69</v>
      </c>
      <c r="H2022" s="27">
        <v>4.3200000000000002E-2</v>
      </c>
      <c r="I2022" s="29"/>
      <c r="J2022" s="30"/>
    </row>
    <row r="2023" spans="1:10" ht="15.75">
      <c r="A2023" s="1" t="s">
        <v>0</v>
      </c>
      <c r="B2023" s="9">
        <f t="shared" si="50"/>
        <v>52</v>
      </c>
      <c r="C2023" s="3" t="s">
        <v>32</v>
      </c>
      <c r="D2023" s="28" t="s">
        <v>67</v>
      </c>
      <c r="E2023" s="26" t="s">
        <v>69</v>
      </c>
      <c r="F2023" s="27">
        <v>0.65</v>
      </c>
      <c r="G2023" s="26" t="s">
        <v>69</v>
      </c>
      <c r="H2023" s="27">
        <v>4.6899999999999997E-2</v>
      </c>
      <c r="I2023" s="29"/>
      <c r="J2023" s="30"/>
    </row>
    <row r="2024" spans="1:10" ht="15.75">
      <c r="A2024" s="1" t="s">
        <v>0</v>
      </c>
      <c r="B2024" s="9">
        <f t="shared" si="50"/>
        <v>53</v>
      </c>
      <c r="C2024" s="3" t="s">
        <v>22</v>
      </c>
      <c r="D2024" s="28" t="s">
        <v>15</v>
      </c>
      <c r="E2024" s="26" t="s">
        <v>69</v>
      </c>
      <c r="F2024" s="27">
        <v>0.9577</v>
      </c>
      <c r="G2024" s="26" t="s">
        <v>69</v>
      </c>
      <c r="H2024" s="27">
        <v>7.6999999999999999E-2</v>
      </c>
      <c r="I2024" s="29"/>
      <c r="J2024" s="30"/>
    </row>
    <row r="2025" spans="1:10" ht="15.75">
      <c r="A2025" s="1" t="s">
        <v>0</v>
      </c>
      <c r="B2025" s="9">
        <f t="shared" si="50"/>
        <v>54</v>
      </c>
      <c r="C2025" s="3" t="s">
        <v>22</v>
      </c>
      <c r="D2025" s="28" t="s">
        <v>17</v>
      </c>
      <c r="E2025" s="26" t="s">
        <v>69</v>
      </c>
      <c r="F2025" s="27">
        <v>0.70950000000000002</v>
      </c>
      <c r="G2025" s="26" t="s">
        <v>69</v>
      </c>
      <c r="H2025" s="27">
        <v>5.5199999999999999E-2</v>
      </c>
      <c r="I2025" s="29"/>
      <c r="J2025" s="30"/>
    </row>
    <row r="2026" spans="1:10" ht="15.75">
      <c r="A2026" s="1" t="s">
        <v>0</v>
      </c>
      <c r="B2026" s="9">
        <f t="shared" si="50"/>
        <v>55</v>
      </c>
      <c r="C2026" s="3" t="s">
        <v>22</v>
      </c>
      <c r="D2026" s="28" t="s">
        <v>19</v>
      </c>
      <c r="E2026" s="26" t="s">
        <v>69</v>
      </c>
      <c r="F2026" s="27">
        <v>0.6079</v>
      </c>
      <c r="G2026" s="26" t="s">
        <v>69</v>
      </c>
      <c r="H2026" s="27">
        <v>4.6199999999999998E-2</v>
      </c>
      <c r="I2026" s="29"/>
      <c r="J2026" s="30"/>
    </row>
    <row r="2027" spans="1:10" ht="15.75">
      <c r="A2027" s="1" t="s">
        <v>0</v>
      </c>
      <c r="B2027" s="9">
        <f t="shared" si="50"/>
        <v>56</v>
      </c>
      <c r="C2027" s="3" t="s">
        <v>22</v>
      </c>
      <c r="D2027" s="28" t="s">
        <v>20</v>
      </c>
      <c r="E2027" s="26" t="s">
        <v>69</v>
      </c>
      <c r="F2027" s="27">
        <v>0.45490000000000003</v>
      </c>
      <c r="G2027" s="26" t="s">
        <v>69</v>
      </c>
      <c r="H2027" s="27">
        <v>3.2800000000000003E-2</v>
      </c>
      <c r="I2027" s="29"/>
      <c r="J2027" s="30"/>
    </row>
    <row r="2028" spans="1:10" ht="15.75">
      <c r="A2028" s="1" t="s">
        <v>0</v>
      </c>
      <c r="B2028" s="9">
        <f t="shared" si="50"/>
        <v>57</v>
      </c>
      <c r="C2028" s="3" t="s">
        <v>22</v>
      </c>
      <c r="D2028" s="28" t="s">
        <v>21</v>
      </c>
      <c r="E2028" s="26" t="s">
        <v>69</v>
      </c>
      <c r="F2028" s="27">
        <v>0.38440000000000002</v>
      </c>
      <c r="G2028" s="26" t="s">
        <v>69</v>
      </c>
      <c r="H2028" s="27">
        <v>2.6599999999999999E-2</v>
      </c>
      <c r="I2028" s="29"/>
      <c r="J2028" s="30"/>
    </row>
    <row r="2029" spans="1:10" ht="15.75">
      <c r="A2029" s="1" t="s">
        <v>0</v>
      </c>
      <c r="B2029" s="9">
        <f t="shared" si="50"/>
        <v>58</v>
      </c>
      <c r="C2029" s="3" t="s">
        <v>22</v>
      </c>
      <c r="D2029" s="28" t="s">
        <v>22</v>
      </c>
      <c r="E2029" s="26" t="s">
        <v>69</v>
      </c>
      <c r="F2029" s="27">
        <v>9.5600000000000004E-2</v>
      </c>
      <c r="G2029" s="26" t="s">
        <v>69</v>
      </c>
      <c r="H2029" s="27">
        <v>1.1999999999999999E-3</v>
      </c>
      <c r="I2029" s="29"/>
      <c r="J2029" s="30"/>
    </row>
    <row r="2030" spans="1:10" ht="15.75">
      <c r="A2030" s="1" t="s">
        <v>0</v>
      </c>
      <c r="B2030" s="9">
        <f t="shared" si="50"/>
        <v>59</v>
      </c>
      <c r="C2030" s="3" t="s">
        <v>22</v>
      </c>
      <c r="D2030" s="28" t="s">
        <v>24</v>
      </c>
      <c r="E2030" s="26" t="s">
        <v>69</v>
      </c>
      <c r="F2030" s="27">
        <v>0.20849999999999999</v>
      </c>
      <c r="G2030" s="26" t="s">
        <v>69</v>
      </c>
      <c r="H2030" s="27">
        <v>1.11E-2</v>
      </c>
      <c r="I2030" s="29"/>
      <c r="J2030" s="30"/>
    </row>
    <row r="2031" spans="1:10" ht="15.75">
      <c r="A2031" s="1" t="s">
        <v>0</v>
      </c>
      <c r="B2031" s="9">
        <f t="shared" si="50"/>
        <v>60</v>
      </c>
      <c r="C2031" s="3" t="s">
        <v>22</v>
      </c>
      <c r="D2031" s="28" t="s">
        <v>26</v>
      </c>
      <c r="E2031" s="26" t="s">
        <v>69</v>
      </c>
      <c r="F2031" s="27">
        <v>0.63460000000000005</v>
      </c>
      <c r="G2031" s="26" t="s">
        <v>69</v>
      </c>
      <c r="H2031" s="27">
        <v>4.8599999999999997E-2</v>
      </c>
      <c r="I2031" s="29"/>
      <c r="J2031" s="30"/>
    </row>
    <row r="2032" spans="1:10" ht="15.75">
      <c r="A2032" s="1" t="s">
        <v>0</v>
      </c>
      <c r="B2032" s="9">
        <f t="shared" si="50"/>
        <v>61</v>
      </c>
      <c r="C2032" s="3" t="s">
        <v>22</v>
      </c>
      <c r="D2032" s="28" t="s">
        <v>18</v>
      </c>
      <c r="E2032" s="26" t="s">
        <v>69</v>
      </c>
      <c r="F2032" s="27">
        <v>0.39360000000000001</v>
      </c>
      <c r="G2032" s="26" t="s">
        <v>69</v>
      </c>
      <c r="H2032" s="27">
        <v>2.7400000000000001E-2</v>
      </c>
      <c r="I2032" s="29"/>
      <c r="J2032" s="30"/>
    </row>
    <row r="2033" spans="1:10" ht="15.75">
      <c r="A2033" s="1" t="s">
        <v>0</v>
      </c>
      <c r="B2033" s="9">
        <f t="shared" si="50"/>
        <v>62</v>
      </c>
      <c r="C2033" s="3" t="s">
        <v>22</v>
      </c>
      <c r="D2033" s="28" t="s">
        <v>29</v>
      </c>
      <c r="E2033" s="26" t="s">
        <v>69</v>
      </c>
      <c r="F2033" s="27">
        <v>0.54259999999999997</v>
      </c>
      <c r="G2033" s="26" t="s">
        <v>69</v>
      </c>
      <c r="H2033" s="27">
        <v>4.0500000000000001E-2</v>
      </c>
      <c r="I2033" s="29"/>
      <c r="J2033" s="30"/>
    </row>
    <row r="2034" spans="1:10" ht="15.75">
      <c r="A2034" s="1" t="s">
        <v>0</v>
      </c>
      <c r="B2034" s="9">
        <f t="shared" si="50"/>
        <v>63</v>
      </c>
      <c r="C2034" s="3" t="s">
        <v>22</v>
      </c>
      <c r="D2034" s="28" t="s">
        <v>31</v>
      </c>
      <c r="E2034" s="26" t="s">
        <v>69</v>
      </c>
      <c r="F2034" s="27">
        <v>0.66510000000000002</v>
      </c>
      <c r="G2034" s="26" t="s">
        <v>69</v>
      </c>
      <c r="H2034" s="27">
        <v>5.1299999999999998E-2</v>
      </c>
      <c r="I2034" s="29"/>
      <c r="J2034" s="30"/>
    </row>
    <row r="2035" spans="1:10" ht="15.75">
      <c r="A2035" s="1" t="s">
        <v>0</v>
      </c>
      <c r="B2035" s="9">
        <f t="shared" si="50"/>
        <v>64</v>
      </c>
      <c r="C2035" s="3" t="s">
        <v>22</v>
      </c>
      <c r="D2035" s="28" t="s">
        <v>32</v>
      </c>
      <c r="E2035" s="26" t="s">
        <v>69</v>
      </c>
      <c r="F2035" s="27">
        <v>1.1194</v>
      </c>
      <c r="G2035" s="26" t="s">
        <v>69</v>
      </c>
      <c r="H2035" s="27">
        <v>9.1200000000000003E-2</v>
      </c>
      <c r="I2035" s="29"/>
      <c r="J2035" s="30"/>
    </row>
    <row r="2036" spans="1:10" ht="15.75">
      <c r="A2036" s="1" t="s">
        <v>0</v>
      </c>
      <c r="B2036" s="9">
        <f t="shared" si="50"/>
        <v>65</v>
      </c>
      <c r="C2036" s="3" t="s">
        <v>22</v>
      </c>
      <c r="D2036" s="28" t="s">
        <v>34</v>
      </c>
      <c r="E2036" s="26" t="s">
        <v>69</v>
      </c>
      <c r="F2036" s="27">
        <v>0.88180000000000003</v>
      </c>
      <c r="G2036" s="26" t="s">
        <v>69</v>
      </c>
      <c r="H2036" s="27">
        <v>6.6199999999999995E-2</v>
      </c>
      <c r="I2036" s="29"/>
      <c r="J2036" s="30"/>
    </row>
    <row r="2037" spans="1:10" ht="15.75">
      <c r="A2037" s="1" t="s">
        <v>0</v>
      </c>
      <c r="B2037" s="9">
        <f t="shared" si="50"/>
        <v>66</v>
      </c>
      <c r="C2037" s="3" t="s">
        <v>22</v>
      </c>
      <c r="D2037" s="28" t="s">
        <v>36</v>
      </c>
      <c r="E2037" s="26" t="s">
        <v>69</v>
      </c>
      <c r="F2037" s="27">
        <v>1.0111000000000001</v>
      </c>
      <c r="G2037" s="26" t="s">
        <v>69</v>
      </c>
      <c r="H2037" s="27">
        <v>7.6899999999999996E-2</v>
      </c>
      <c r="I2037" s="29"/>
      <c r="J2037" s="30"/>
    </row>
    <row r="2038" spans="1:10" ht="15.75">
      <c r="A2038" s="1" t="s">
        <v>0</v>
      </c>
      <c r="B2038" s="9">
        <f t="shared" ref="B2038:B2047" si="51">B2037+1</f>
        <v>67</v>
      </c>
      <c r="C2038" s="3" t="s">
        <v>22</v>
      </c>
      <c r="D2038" s="28" t="s">
        <v>33</v>
      </c>
      <c r="E2038" s="26" t="s">
        <v>69</v>
      </c>
      <c r="F2038" s="27">
        <v>0.98919999999999997</v>
      </c>
      <c r="G2038" s="26" t="s">
        <v>69</v>
      </c>
      <c r="H2038" s="27">
        <v>7.51E-2</v>
      </c>
      <c r="I2038" s="29"/>
      <c r="J2038" s="30"/>
    </row>
    <row r="2039" spans="1:10" ht="15.75">
      <c r="A2039" s="1" t="s">
        <v>0</v>
      </c>
      <c r="B2039" s="9">
        <f t="shared" si="51"/>
        <v>68</v>
      </c>
      <c r="C2039" s="3" t="s">
        <v>22</v>
      </c>
      <c r="D2039" s="28" t="s">
        <v>38</v>
      </c>
      <c r="E2039" s="26" t="s">
        <v>69</v>
      </c>
      <c r="F2039" s="27">
        <v>1.0671999999999999</v>
      </c>
      <c r="G2039" s="26" t="s">
        <v>69</v>
      </c>
      <c r="H2039" s="27">
        <v>8.1600000000000006E-2</v>
      </c>
      <c r="I2039" s="29"/>
      <c r="J2039" s="30"/>
    </row>
    <row r="2040" spans="1:10" ht="15.75">
      <c r="A2040" s="1" t="s">
        <v>0</v>
      </c>
      <c r="B2040" s="9">
        <f t="shared" si="51"/>
        <v>69</v>
      </c>
      <c r="C2040" s="3" t="s">
        <v>22</v>
      </c>
      <c r="D2040" s="28" t="s">
        <v>35</v>
      </c>
      <c r="E2040" s="26" t="s">
        <v>69</v>
      </c>
      <c r="F2040" s="27">
        <v>1.0242</v>
      </c>
      <c r="G2040" s="26" t="s">
        <v>69</v>
      </c>
      <c r="H2040" s="27">
        <v>7.8E-2</v>
      </c>
      <c r="I2040" s="29"/>
      <c r="J2040" s="30"/>
    </row>
    <row r="2041" spans="1:10" ht="15.75">
      <c r="A2041" s="1" t="s">
        <v>0</v>
      </c>
      <c r="B2041" s="9">
        <f t="shared" si="51"/>
        <v>70</v>
      </c>
      <c r="C2041" s="3" t="s">
        <v>22</v>
      </c>
      <c r="D2041" s="28" t="s">
        <v>41</v>
      </c>
      <c r="E2041" s="26" t="s">
        <v>69</v>
      </c>
      <c r="F2041" s="27">
        <v>1.1049</v>
      </c>
      <c r="G2041" s="26" t="s">
        <v>69</v>
      </c>
      <c r="H2041" s="27">
        <v>8.4699999999999998E-2</v>
      </c>
      <c r="I2041" s="29"/>
      <c r="J2041" s="30"/>
    </row>
    <row r="2042" spans="1:10" ht="15.75">
      <c r="A2042" s="1" t="s">
        <v>0</v>
      </c>
      <c r="B2042" s="9">
        <f t="shared" si="51"/>
        <v>71</v>
      </c>
      <c r="C2042" s="3" t="s">
        <v>22</v>
      </c>
      <c r="D2042" s="28" t="s">
        <v>37</v>
      </c>
      <c r="E2042" s="26" t="s">
        <v>69</v>
      </c>
      <c r="F2042" s="27">
        <v>1.1584000000000001</v>
      </c>
      <c r="G2042" s="26" t="s">
        <v>69</v>
      </c>
      <c r="H2042" s="27">
        <v>8.9200000000000002E-2</v>
      </c>
      <c r="I2042" s="29"/>
      <c r="J2042" s="30"/>
    </row>
    <row r="2043" spans="1:10" ht="15.75">
      <c r="A2043" s="1" t="s">
        <v>0</v>
      </c>
      <c r="B2043" s="9">
        <f t="shared" si="51"/>
        <v>72</v>
      </c>
      <c r="C2043" s="3" t="s">
        <v>22</v>
      </c>
      <c r="D2043" s="28" t="s">
        <v>44</v>
      </c>
      <c r="E2043" s="26" t="s">
        <v>69</v>
      </c>
      <c r="F2043" s="27">
        <v>1.1217999999999999</v>
      </c>
      <c r="G2043" s="26" t="s">
        <v>69</v>
      </c>
      <c r="H2043" s="27">
        <v>8.6099999999999996E-2</v>
      </c>
      <c r="I2043" s="29"/>
      <c r="J2043" s="30"/>
    </row>
    <row r="2044" spans="1:10" ht="15.75">
      <c r="A2044" s="1" t="s">
        <v>0</v>
      </c>
      <c r="B2044" s="9">
        <f t="shared" si="51"/>
        <v>73</v>
      </c>
      <c r="C2044" s="3" t="s">
        <v>22</v>
      </c>
      <c r="D2044" s="28" t="s">
        <v>45</v>
      </c>
      <c r="E2044" s="26" t="s">
        <v>69</v>
      </c>
      <c r="F2044" s="27">
        <v>1.1235999999999999</v>
      </c>
      <c r="G2044" s="26" t="s">
        <v>69</v>
      </c>
      <c r="H2044" s="27">
        <v>8.6300000000000002E-2</v>
      </c>
      <c r="I2044" s="29"/>
      <c r="J2044" s="30"/>
    </row>
    <row r="2045" spans="1:10" ht="15.75">
      <c r="A2045" s="1" t="s">
        <v>0</v>
      </c>
      <c r="B2045" s="9">
        <f t="shared" si="51"/>
        <v>74</v>
      </c>
      <c r="C2045" s="3" t="s">
        <v>22</v>
      </c>
      <c r="D2045" s="28" t="s">
        <v>23</v>
      </c>
      <c r="E2045" s="26" t="s">
        <v>69</v>
      </c>
      <c r="F2045" s="27">
        <v>1.0747</v>
      </c>
      <c r="G2045" s="26" t="s">
        <v>69</v>
      </c>
      <c r="H2045" s="27">
        <v>8.2199999999999995E-2</v>
      </c>
      <c r="I2045" s="29"/>
      <c r="J2045" s="30"/>
    </row>
    <row r="2046" spans="1:10" ht="15.75">
      <c r="A2046" s="1" t="s">
        <v>0</v>
      </c>
      <c r="B2046" s="9">
        <f t="shared" si="51"/>
        <v>75</v>
      </c>
      <c r="C2046" s="3" t="s">
        <v>22</v>
      </c>
      <c r="D2046" s="28" t="s">
        <v>25</v>
      </c>
      <c r="E2046" s="26" t="s">
        <v>69</v>
      </c>
      <c r="F2046" s="27">
        <v>1.0563</v>
      </c>
      <c r="G2046" s="26" t="s">
        <v>69</v>
      </c>
      <c r="H2046" s="27">
        <v>8.0699999999999994E-2</v>
      </c>
      <c r="I2046" s="29"/>
      <c r="J2046" s="30"/>
    </row>
    <row r="2047" spans="1:10" ht="15.75">
      <c r="A2047" s="1" t="s">
        <v>0</v>
      </c>
      <c r="B2047" s="9">
        <f t="shared" si="51"/>
        <v>76</v>
      </c>
      <c r="C2047" s="3" t="s">
        <v>22</v>
      </c>
      <c r="D2047" s="28" t="s">
        <v>27</v>
      </c>
      <c r="E2047" s="26" t="s">
        <v>69</v>
      </c>
      <c r="F2047" s="27">
        <v>1.2716000000000001</v>
      </c>
      <c r="G2047" s="26" t="s">
        <v>69</v>
      </c>
      <c r="H2047" s="27">
        <v>9.8599999999999993E-2</v>
      </c>
      <c r="I2047" s="29"/>
      <c r="J2047" s="30"/>
    </row>
    <row r="2048" spans="1:10" ht="15.75">
      <c r="A2048" s="1" t="s">
        <v>0</v>
      </c>
      <c r="B2048" s="9">
        <v>1</v>
      </c>
      <c r="C2048" s="3" t="s">
        <v>22</v>
      </c>
      <c r="D2048" s="28" t="s">
        <v>28</v>
      </c>
      <c r="E2048" s="26" t="s">
        <v>69</v>
      </c>
      <c r="F2048" s="27">
        <v>0.46560000000000001</v>
      </c>
      <c r="G2048" s="26" t="s">
        <v>69</v>
      </c>
      <c r="H2048" s="27">
        <v>3.3700000000000001E-2</v>
      </c>
      <c r="I2048" s="29"/>
      <c r="J2048" s="30"/>
    </row>
    <row r="2049" spans="1:10" ht="15.75">
      <c r="A2049" s="1" t="s">
        <v>0</v>
      </c>
      <c r="B2049" s="9">
        <f>B2048+1</f>
        <v>2</v>
      </c>
      <c r="C2049" s="3" t="s">
        <v>22</v>
      </c>
      <c r="D2049" s="28" t="s">
        <v>30</v>
      </c>
      <c r="E2049" s="26" t="s">
        <v>69</v>
      </c>
      <c r="F2049" s="27">
        <v>0.46560000000000001</v>
      </c>
      <c r="G2049" s="26" t="s">
        <v>69</v>
      </c>
      <c r="H2049" s="27">
        <v>3.3700000000000001E-2</v>
      </c>
      <c r="I2049" s="29"/>
      <c r="J2049" s="30"/>
    </row>
    <row r="2050" spans="1:10" ht="15.75">
      <c r="A2050" s="1" t="s">
        <v>0</v>
      </c>
      <c r="B2050" s="9">
        <f t="shared" ref="B2050:B2105" si="52">B2049+1</f>
        <v>3</v>
      </c>
      <c r="C2050" s="3" t="s">
        <v>22</v>
      </c>
      <c r="D2050" s="28" t="s">
        <v>42</v>
      </c>
      <c r="E2050" s="26" t="s">
        <v>69</v>
      </c>
      <c r="F2050" s="27">
        <v>1.0362</v>
      </c>
      <c r="G2050" s="26" t="s">
        <v>69</v>
      </c>
      <c r="H2050" s="27">
        <v>7.9000000000000001E-2</v>
      </c>
      <c r="I2050" s="29"/>
      <c r="J2050" s="30"/>
    </row>
    <row r="2051" spans="1:10" ht="15.75">
      <c r="A2051" s="1" t="s">
        <v>0</v>
      </c>
      <c r="B2051" s="9">
        <f t="shared" si="52"/>
        <v>4</v>
      </c>
      <c r="C2051" s="3" t="s">
        <v>22</v>
      </c>
      <c r="D2051" s="28" t="s">
        <v>43</v>
      </c>
      <c r="E2051" s="26" t="s">
        <v>69</v>
      </c>
      <c r="F2051" s="27">
        <v>1.0161</v>
      </c>
      <c r="G2051" s="26" t="s">
        <v>69</v>
      </c>
      <c r="H2051" s="27">
        <v>7.7299999999999994E-2</v>
      </c>
      <c r="I2051" s="29"/>
      <c r="J2051" s="30"/>
    </row>
    <row r="2052" spans="1:10" ht="15.75">
      <c r="A2052" s="1" t="s">
        <v>0</v>
      </c>
      <c r="B2052" s="9">
        <f t="shared" si="52"/>
        <v>5</v>
      </c>
      <c r="C2052" s="3" t="s">
        <v>22</v>
      </c>
      <c r="D2052" s="28" t="s">
        <v>47</v>
      </c>
      <c r="E2052" s="26" t="s">
        <v>69</v>
      </c>
      <c r="F2052" s="27">
        <v>1.1492</v>
      </c>
      <c r="G2052" s="26" t="s">
        <v>69</v>
      </c>
      <c r="H2052" s="27">
        <v>8.8400000000000006E-2</v>
      </c>
      <c r="I2052" s="29"/>
      <c r="J2052" s="30"/>
    </row>
    <row r="2053" spans="1:10" ht="15.75">
      <c r="A2053" s="1" t="s">
        <v>0</v>
      </c>
      <c r="B2053" s="9">
        <f t="shared" si="52"/>
        <v>6</v>
      </c>
      <c r="C2053" s="3" t="s">
        <v>22</v>
      </c>
      <c r="D2053" s="28" t="s">
        <v>48</v>
      </c>
      <c r="E2053" s="26" t="s">
        <v>69</v>
      </c>
      <c r="F2053" s="27">
        <v>1.0731999999999999</v>
      </c>
      <c r="G2053" s="26" t="s">
        <v>69</v>
      </c>
      <c r="H2053" s="27">
        <v>8.2100000000000006E-2</v>
      </c>
      <c r="I2053" s="29"/>
      <c r="J2053" s="30"/>
    </row>
    <row r="2054" spans="1:10" ht="15.75">
      <c r="A2054" s="1" t="s">
        <v>0</v>
      </c>
      <c r="B2054" s="9">
        <f t="shared" si="52"/>
        <v>7</v>
      </c>
      <c r="C2054" s="3" t="s">
        <v>22</v>
      </c>
      <c r="D2054" s="28" t="s">
        <v>49</v>
      </c>
      <c r="E2054" s="26" t="s">
        <v>69</v>
      </c>
      <c r="F2054" s="27">
        <v>0.73399999999999999</v>
      </c>
      <c r="G2054" s="26" t="s">
        <v>69</v>
      </c>
      <c r="H2054" s="27">
        <v>5.7299999999999997E-2</v>
      </c>
      <c r="I2054" s="29"/>
      <c r="J2054" s="30"/>
    </row>
    <row r="2055" spans="1:10" ht="15.75">
      <c r="A2055" s="1" t="s">
        <v>0</v>
      </c>
      <c r="B2055" s="9">
        <f t="shared" si="52"/>
        <v>8</v>
      </c>
      <c r="C2055" s="3" t="s">
        <v>22</v>
      </c>
      <c r="D2055" s="28" t="s">
        <v>50</v>
      </c>
      <c r="E2055" s="26" t="s">
        <v>69</v>
      </c>
      <c r="F2055" s="27">
        <v>1.1597</v>
      </c>
      <c r="G2055" s="26" t="s">
        <v>69</v>
      </c>
      <c r="H2055" s="27">
        <v>8.9300000000000004E-2</v>
      </c>
      <c r="I2055" s="29"/>
      <c r="J2055" s="30"/>
    </row>
    <row r="2056" spans="1:10" ht="15.75">
      <c r="A2056" s="1" t="s">
        <v>0</v>
      </c>
      <c r="B2056" s="9">
        <f t="shared" si="52"/>
        <v>9</v>
      </c>
      <c r="C2056" s="3" t="s">
        <v>22</v>
      </c>
      <c r="D2056" s="28" t="s">
        <v>54</v>
      </c>
      <c r="E2056" s="26" t="s">
        <v>69</v>
      </c>
      <c r="F2056" s="27">
        <v>0.38440000000000002</v>
      </c>
      <c r="G2056" s="26" t="s">
        <v>69</v>
      </c>
      <c r="H2056" s="27">
        <v>2.6599999999999999E-2</v>
      </c>
      <c r="I2056" s="29"/>
      <c r="J2056" s="30"/>
    </row>
    <row r="2057" spans="1:10" ht="15.75">
      <c r="A2057" s="1" t="s">
        <v>0</v>
      </c>
      <c r="B2057" s="9">
        <f t="shared" si="52"/>
        <v>10</v>
      </c>
      <c r="C2057" s="3" t="s">
        <v>22</v>
      </c>
      <c r="D2057" s="28" t="s">
        <v>56</v>
      </c>
      <c r="E2057" s="26" t="s">
        <v>69</v>
      </c>
      <c r="F2057" s="27">
        <v>1.0727</v>
      </c>
      <c r="G2057" s="26" t="s">
        <v>69</v>
      </c>
      <c r="H2057" s="27">
        <v>8.7099999999999997E-2</v>
      </c>
      <c r="I2057" s="29"/>
      <c r="J2057" s="30"/>
    </row>
    <row r="2058" spans="1:10" ht="15.75">
      <c r="A2058" s="1" t="s">
        <v>0</v>
      </c>
      <c r="B2058" s="9">
        <f t="shared" si="52"/>
        <v>11</v>
      </c>
      <c r="C2058" s="3" t="s">
        <v>22</v>
      </c>
      <c r="D2058" s="28" t="s">
        <v>59</v>
      </c>
      <c r="E2058" s="26" t="s">
        <v>69</v>
      </c>
      <c r="F2058" s="27">
        <v>0.6079</v>
      </c>
      <c r="G2058" s="26" t="s">
        <v>69</v>
      </c>
      <c r="H2058" s="27">
        <v>4.6199999999999998E-2</v>
      </c>
      <c r="I2058" s="29"/>
      <c r="J2058" s="30"/>
    </row>
    <row r="2059" spans="1:10" ht="15.75">
      <c r="A2059" s="1" t="s">
        <v>0</v>
      </c>
      <c r="B2059" s="9">
        <f t="shared" si="52"/>
        <v>12</v>
      </c>
      <c r="C2059" s="3" t="s">
        <v>22</v>
      </c>
      <c r="D2059" s="28" t="s">
        <v>61</v>
      </c>
      <c r="E2059" s="26" t="s">
        <v>69</v>
      </c>
      <c r="F2059" s="27">
        <v>1.1217999999999999</v>
      </c>
      <c r="G2059" s="26" t="s">
        <v>69</v>
      </c>
      <c r="H2059" s="27">
        <v>8.6099999999999996E-2</v>
      </c>
      <c r="I2059" s="29"/>
      <c r="J2059" s="30"/>
    </row>
    <row r="2060" spans="1:10" ht="15.75">
      <c r="A2060" s="1" t="s">
        <v>0</v>
      </c>
      <c r="B2060" s="9">
        <f t="shared" si="52"/>
        <v>13</v>
      </c>
      <c r="C2060" s="3" t="s">
        <v>22</v>
      </c>
      <c r="D2060" s="28" t="s">
        <v>62</v>
      </c>
      <c r="E2060" s="26" t="s">
        <v>69</v>
      </c>
      <c r="F2060" s="27">
        <v>0.99299999999999999</v>
      </c>
      <c r="G2060" s="26" t="s">
        <v>69</v>
      </c>
      <c r="H2060" s="27">
        <v>7.5399999999999995E-2</v>
      </c>
      <c r="I2060" s="29"/>
      <c r="J2060" s="30"/>
    </row>
    <row r="2061" spans="1:10" ht="15.75">
      <c r="A2061" s="1" t="s">
        <v>0</v>
      </c>
      <c r="B2061" s="9">
        <f t="shared" si="52"/>
        <v>14</v>
      </c>
      <c r="C2061" s="3" t="s">
        <v>22</v>
      </c>
      <c r="D2061" s="28" t="s">
        <v>63</v>
      </c>
      <c r="E2061" s="26" t="s">
        <v>69</v>
      </c>
      <c r="F2061" s="27">
        <v>1.0299</v>
      </c>
      <c r="G2061" s="26" t="s">
        <v>69</v>
      </c>
      <c r="H2061" s="27">
        <v>7.85E-2</v>
      </c>
      <c r="I2061" s="29"/>
      <c r="J2061" s="30"/>
    </row>
    <row r="2062" spans="1:10" ht="15.75">
      <c r="A2062" s="1" t="s">
        <v>0</v>
      </c>
      <c r="B2062" s="9">
        <f t="shared" si="52"/>
        <v>15</v>
      </c>
      <c r="C2062" s="3" t="s">
        <v>22</v>
      </c>
      <c r="D2062" s="28" t="s">
        <v>64</v>
      </c>
      <c r="E2062" s="26" t="s">
        <v>69</v>
      </c>
      <c r="F2062" s="27">
        <v>1</v>
      </c>
      <c r="G2062" s="26" t="s">
        <v>69</v>
      </c>
      <c r="H2062" s="27">
        <v>7.5999999999999998E-2</v>
      </c>
      <c r="I2062" s="29"/>
      <c r="J2062" s="30"/>
    </row>
    <row r="2063" spans="1:10" ht="15.75">
      <c r="A2063" s="1" t="s">
        <v>0</v>
      </c>
      <c r="B2063" s="9">
        <f t="shared" si="52"/>
        <v>16</v>
      </c>
      <c r="C2063" s="3" t="s">
        <v>22</v>
      </c>
      <c r="D2063" s="28" t="s">
        <v>66</v>
      </c>
      <c r="E2063" s="26" t="s">
        <v>69</v>
      </c>
      <c r="F2063" s="27">
        <v>0.99299999999999999</v>
      </c>
      <c r="G2063" s="26" t="s">
        <v>69</v>
      </c>
      <c r="H2063" s="27">
        <v>7.5399999999999995E-2</v>
      </c>
      <c r="I2063" s="29"/>
      <c r="J2063" s="30"/>
    </row>
    <row r="2064" spans="1:10" ht="15.75">
      <c r="A2064" s="1" t="s">
        <v>0</v>
      </c>
      <c r="B2064" s="9">
        <f t="shared" si="52"/>
        <v>17</v>
      </c>
      <c r="C2064" s="3" t="s">
        <v>22</v>
      </c>
      <c r="D2064" s="28" t="s">
        <v>67</v>
      </c>
      <c r="E2064" s="26" t="s">
        <v>69</v>
      </c>
      <c r="F2064" s="27">
        <v>0.9889</v>
      </c>
      <c r="G2064" s="26" t="s">
        <v>69</v>
      </c>
      <c r="H2064" s="27">
        <v>7.51E-2</v>
      </c>
      <c r="I2064" s="29"/>
      <c r="J2064" s="30"/>
    </row>
    <row r="2065" spans="1:10" ht="15.75">
      <c r="A2065" s="1" t="s">
        <v>0</v>
      </c>
      <c r="B2065" s="9">
        <f t="shared" si="52"/>
        <v>18</v>
      </c>
      <c r="C2065" s="3" t="s">
        <v>59</v>
      </c>
      <c r="D2065" s="28" t="s">
        <v>15</v>
      </c>
      <c r="E2065" s="26">
        <v>13.54819</v>
      </c>
      <c r="F2065" s="27">
        <v>0.44540000000000002</v>
      </c>
      <c r="G2065" s="26">
        <v>0.97133000000000003</v>
      </c>
      <c r="H2065" s="27">
        <v>3.1899999999999998E-2</v>
      </c>
      <c r="I2065" s="29"/>
      <c r="J2065" s="30"/>
    </row>
    <row r="2066" spans="1:10" ht="15.75">
      <c r="A2066" s="1" t="s">
        <v>0</v>
      </c>
      <c r="B2066" s="9">
        <f t="shared" si="52"/>
        <v>19</v>
      </c>
      <c r="C2066" s="3" t="s">
        <v>59</v>
      </c>
      <c r="D2066" s="28" t="s">
        <v>17</v>
      </c>
      <c r="E2066" s="26">
        <v>6.0008999999999997</v>
      </c>
      <c r="F2066" s="27">
        <v>0.1973</v>
      </c>
      <c r="G2066" s="26">
        <v>0.30717</v>
      </c>
      <c r="H2066" s="27">
        <v>1.01E-2</v>
      </c>
      <c r="I2066" s="29"/>
      <c r="J2066" s="30"/>
    </row>
    <row r="2067" spans="1:10" ht="15.75">
      <c r="A2067" s="1" t="s">
        <v>0</v>
      </c>
      <c r="B2067" s="9">
        <f t="shared" si="52"/>
        <v>20</v>
      </c>
      <c r="C2067" s="3" t="s">
        <v>59</v>
      </c>
      <c r="D2067" s="28" t="s">
        <v>19</v>
      </c>
      <c r="E2067" s="26">
        <v>2.9084400000000001</v>
      </c>
      <c r="F2067" s="27">
        <v>9.5600000000000004E-2</v>
      </c>
      <c r="G2067" s="26">
        <v>3.5040000000000002E-2</v>
      </c>
      <c r="H2067" s="27">
        <v>1.1999999999999999E-3</v>
      </c>
      <c r="I2067" s="29"/>
      <c r="J2067" s="30"/>
    </row>
    <row r="2068" spans="1:10" ht="15.75">
      <c r="A2068" s="1" t="s">
        <v>0</v>
      </c>
      <c r="B2068" s="9">
        <f t="shared" si="52"/>
        <v>21</v>
      </c>
      <c r="C2068" s="3" t="s">
        <v>59</v>
      </c>
      <c r="D2068" s="28" t="s">
        <v>20</v>
      </c>
      <c r="E2068" s="26">
        <v>7.6029499999999999</v>
      </c>
      <c r="F2068" s="27">
        <v>0.25</v>
      </c>
      <c r="G2068" s="26">
        <v>0.44816</v>
      </c>
      <c r="H2068" s="27">
        <v>1.47E-2</v>
      </c>
      <c r="I2068" s="29"/>
      <c r="J2068" s="30"/>
    </row>
    <row r="2069" spans="1:10" ht="15.75">
      <c r="A2069" s="1" t="s">
        <v>0</v>
      </c>
      <c r="B2069" s="9">
        <f t="shared" si="52"/>
        <v>22</v>
      </c>
      <c r="C2069" s="3" t="s">
        <v>59</v>
      </c>
      <c r="D2069" s="28" t="s">
        <v>21</v>
      </c>
      <c r="E2069" s="26">
        <v>9.7047399999999993</v>
      </c>
      <c r="F2069" s="27">
        <v>0.31909999999999999</v>
      </c>
      <c r="G2069" s="26">
        <v>0.63310999999999995</v>
      </c>
      <c r="H2069" s="27">
        <v>2.0799999999999999E-2</v>
      </c>
      <c r="I2069" s="29"/>
      <c r="J2069" s="30"/>
    </row>
    <row r="2070" spans="1:10" ht="15.75">
      <c r="A2070" s="1" t="s">
        <v>0</v>
      </c>
      <c r="B2070" s="9">
        <f t="shared" si="52"/>
        <v>23</v>
      </c>
      <c r="C2070" s="3" t="s">
        <v>59</v>
      </c>
      <c r="D2070" s="28" t="s">
        <v>22</v>
      </c>
      <c r="E2070" s="26">
        <v>18.488769999999999</v>
      </c>
      <c r="F2070" s="27">
        <v>0.6079</v>
      </c>
      <c r="G2070" s="26">
        <v>1.4060999999999999</v>
      </c>
      <c r="H2070" s="27">
        <v>4.6199999999999998E-2</v>
      </c>
      <c r="I2070" s="29"/>
      <c r="J2070" s="30"/>
    </row>
    <row r="2071" spans="1:10" ht="15.75">
      <c r="A2071" s="1" t="s">
        <v>0</v>
      </c>
      <c r="B2071" s="9">
        <f t="shared" si="52"/>
        <v>24</v>
      </c>
      <c r="C2071" s="3" t="s">
        <v>59</v>
      </c>
      <c r="D2071" s="28" t="s">
        <v>24</v>
      </c>
      <c r="E2071" s="26">
        <v>21.075710000000001</v>
      </c>
      <c r="F2071" s="27">
        <v>0.69289999999999996</v>
      </c>
      <c r="G2071" s="26">
        <v>1.63375</v>
      </c>
      <c r="H2071" s="27">
        <v>5.3699999999999998E-2</v>
      </c>
      <c r="I2071" s="29"/>
      <c r="J2071" s="30"/>
    </row>
    <row r="2072" spans="1:10" ht="15.75">
      <c r="A2072" s="1" t="s">
        <v>0</v>
      </c>
      <c r="B2072" s="9">
        <f t="shared" si="52"/>
        <v>25</v>
      </c>
      <c r="C2072" s="3" t="s">
        <v>59</v>
      </c>
      <c r="D2072" s="28" t="s">
        <v>26</v>
      </c>
      <c r="E2072" s="26">
        <v>34.164909999999999</v>
      </c>
      <c r="F2072" s="27">
        <v>1.1232</v>
      </c>
      <c r="G2072" s="26">
        <v>2.7855699999999999</v>
      </c>
      <c r="H2072" s="27">
        <v>9.1600000000000001E-2</v>
      </c>
      <c r="I2072" s="29"/>
      <c r="J2072" s="30"/>
    </row>
    <row r="2073" spans="1:10" ht="15.75">
      <c r="A2073" s="1" t="s">
        <v>0</v>
      </c>
      <c r="B2073" s="9">
        <f t="shared" si="52"/>
        <v>26</v>
      </c>
      <c r="C2073" s="3" t="s">
        <v>59</v>
      </c>
      <c r="D2073" s="28" t="s">
        <v>18</v>
      </c>
      <c r="E2073" s="26">
        <v>26.829930000000001</v>
      </c>
      <c r="F2073" s="27">
        <v>0.8821</v>
      </c>
      <c r="G2073" s="26">
        <v>2.14012</v>
      </c>
      <c r="H2073" s="27">
        <v>7.0400000000000004E-2</v>
      </c>
      <c r="I2073" s="29"/>
      <c r="J2073" s="30"/>
    </row>
    <row r="2074" spans="1:10" ht="15.75">
      <c r="A2074" s="1" t="s">
        <v>0</v>
      </c>
      <c r="B2074" s="9">
        <f t="shared" si="52"/>
        <v>27</v>
      </c>
      <c r="C2074" s="3" t="s">
        <v>59</v>
      </c>
      <c r="D2074" s="28" t="s">
        <v>29</v>
      </c>
      <c r="E2074" s="26">
        <v>31.360189999999999</v>
      </c>
      <c r="F2074" s="27">
        <v>1.0309999999999999</v>
      </c>
      <c r="G2074" s="26">
        <v>2.53878</v>
      </c>
      <c r="H2074" s="27">
        <v>8.3500000000000005E-2</v>
      </c>
      <c r="I2074" s="29"/>
      <c r="J2074" s="30"/>
    </row>
    <row r="2075" spans="1:10" ht="15.75">
      <c r="A2075" s="1" t="s">
        <v>0</v>
      </c>
      <c r="B2075" s="9">
        <f t="shared" si="52"/>
        <v>28</v>
      </c>
      <c r="C2075" s="3" t="s">
        <v>59</v>
      </c>
      <c r="D2075" s="28" t="s">
        <v>31</v>
      </c>
      <c r="E2075" s="26">
        <v>35.088970000000003</v>
      </c>
      <c r="F2075" s="27">
        <v>1.1536</v>
      </c>
      <c r="G2075" s="26">
        <v>2.8668800000000001</v>
      </c>
      <c r="H2075" s="27">
        <v>9.4299999999999995E-2</v>
      </c>
      <c r="I2075" s="29"/>
      <c r="J2075" s="30"/>
    </row>
    <row r="2076" spans="1:10" ht="15.75">
      <c r="A2076" s="1" t="s">
        <v>0</v>
      </c>
      <c r="B2076" s="9">
        <f t="shared" si="52"/>
        <v>29</v>
      </c>
      <c r="C2076" s="3" t="s">
        <v>59</v>
      </c>
      <c r="D2076" s="28" t="s">
        <v>32</v>
      </c>
      <c r="E2076" s="26">
        <v>29.998740000000002</v>
      </c>
      <c r="F2076" s="27">
        <v>0.98629999999999995</v>
      </c>
      <c r="G2076" s="26">
        <v>2.4189699999999998</v>
      </c>
      <c r="H2076" s="27">
        <v>7.9500000000000001E-2</v>
      </c>
      <c r="I2076" s="29"/>
      <c r="J2076" s="30"/>
    </row>
    <row r="2077" spans="1:10" ht="15.75">
      <c r="A2077" s="1" t="s">
        <v>0</v>
      </c>
      <c r="B2077" s="9">
        <f t="shared" si="52"/>
        <v>30</v>
      </c>
      <c r="C2077" s="3" t="s">
        <v>59</v>
      </c>
      <c r="D2077" s="28" t="s">
        <v>34</v>
      </c>
      <c r="E2077" s="26">
        <v>42.523409999999998</v>
      </c>
      <c r="F2077" s="27">
        <v>1.3979999999999999</v>
      </c>
      <c r="G2077" s="26">
        <v>3.31969</v>
      </c>
      <c r="H2077" s="27">
        <v>0.1091</v>
      </c>
      <c r="I2077" s="29"/>
      <c r="J2077" s="30"/>
    </row>
    <row r="2078" spans="1:10" ht="15.75">
      <c r="A2078" s="1" t="s">
        <v>0</v>
      </c>
      <c r="B2078" s="9">
        <f t="shared" si="52"/>
        <v>31</v>
      </c>
      <c r="C2078" s="3" t="s">
        <v>59</v>
      </c>
      <c r="D2078" s="28" t="s">
        <v>36</v>
      </c>
      <c r="E2078" s="26">
        <v>44.148269999999997</v>
      </c>
      <c r="F2078" s="27">
        <v>1.4515</v>
      </c>
      <c r="G2078" s="26">
        <v>3.4550000000000001</v>
      </c>
      <c r="H2078" s="27">
        <v>0.11360000000000001</v>
      </c>
      <c r="I2078" s="29"/>
      <c r="J2078" s="30"/>
    </row>
    <row r="2079" spans="1:10" ht="15.75">
      <c r="A2079" s="1" t="s">
        <v>0</v>
      </c>
      <c r="B2079" s="9">
        <f t="shared" si="52"/>
        <v>32</v>
      </c>
      <c r="C2079" s="3" t="s">
        <v>59</v>
      </c>
      <c r="D2079" s="28" t="s">
        <v>33</v>
      </c>
      <c r="E2079" s="26">
        <v>45.058950000000003</v>
      </c>
      <c r="F2079" s="27">
        <v>1.4814000000000001</v>
      </c>
      <c r="G2079" s="26">
        <v>3.5308000000000002</v>
      </c>
      <c r="H2079" s="27">
        <v>0.11609999999999999</v>
      </c>
      <c r="I2079" s="29"/>
      <c r="J2079" s="30"/>
    </row>
    <row r="2080" spans="1:10" ht="15.75">
      <c r="A2080" s="1" t="s">
        <v>0</v>
      </c>
      <c r="B2080" s="9">
        <f t="shared" si="52"/>
        <v>33</v>
      </c>
      <c r="C2080" s="3" t="s">
        <v>59</v>
      </c>
      <c r="D2080" s="28" t="s">
        <v>38</v>
      </c>
      <c r="E2080" s="26">
        <v>48.100920000000002</v>
      </c>
      <c r="F2080" s="27">
        <v>1.5813999999999999</v>
      </c>
      <c r="G2080" s="26">
        <v>3.7840799999999999</v>
      </c>
      <c r="H2080" s="27">
        <v>0.1244</v>
      </c>
      <c r="I2080" s="29"/>
      <c r="J2080" s="30"/>
    </row>
    <row r="2081" spans="1:10" ht="15.75">
      <c r="A2081" s="1" t="s">
        <v>0</v>
      </c>
      <c r="B2081" s="9">
        <f t="shared" si="52"/>
        <v>34</v>
      </c>
      <c r="C2081" s="3" t="s">
        <v>59</v>
      </c>
      <c r="D2081" s="28" t="s">
        <v>35</v>
      </c>
      <c r="E2081" s="26">
        <v>46.841360000000002</v>
      </c>
      <c r="F2081" s="27">
        <v>1.54</v>
      </c>
      <c r="G2081" s="26">
        <v>3.6792199999999999</v>
      </c>
      <c r="H2081" s="27">
        <v>0.121</v>
      </c>
      <c r="I2081" s="29"/>
      <c r="J2081" s="30"/>
    </row>
    <row r="2082" spans="1:10" ht="15.75">
      <c r="A2082" s="1" t="s">
        <v>0</v>
      </c>
      <c r="B2082" s="9">
        <f t="shared" si="52"/>
        <v>35</v>
      </c>
      <c r="C2082" s="3" t="s">
        <v>59</v>
      </c>
      <c r="D2082" s="28" t="s">
        <v>41</v>
      </c>
      <c r="E2082" s="26">
        <v>49.311500000000002</v>
      </c>
      <c r="F2082" s="27">
        <v>1.6212</v>
      </c>
      <c r="G2082" s="26">
        <v>3.88489</v>
      </c>
      <c r="H2082" s="27">
        <v>0.12770000000000001</v>
      </c>
      <c r="I2082" s="29"/>
      <c r="J2082" s="30"/>
    </row>
    <row r="2083" spans="1:10" ht="15.75">
      <c r="A2083" s="1" t="s">
        <v>0</v>
      </c>
      <c r="B2083" s="9">
        <f t="shared" si="52"/>
        <v>36</v>
      </c>
      <c r="C2083" s="3" t="s">
        <v>59</v>
      </c>
      <c r="D2083" s="28" t="s">
        <v>37</v>
      </c>
      <c r="E2083" s="26">
        <v>50.939100000000003</v>
      </c>
      <c r="F2083" s="27">
        <v>1.6747000000000001</v>
      </c>
      <c r="G2083" s="26">
        <v>4.0204000000000004</v>
      </c>
      <c r="H2083" s="27">
        <v>0.13220000000000001</v>
      </c>
      <c r="I2083" s="29"/>
      <c r="J2083" s="30"/>
    </row>
    <row r="2084" spans="1:10" ht="15.75">
      <c r="A2084" s="1" t="s">
        <v>0</v>
      </c>
      <c r="B2084" s="9">
        <f t="shared" si="52"/>
        <v>37</v>
      </c>
      <c r="C2084" s="3" t="s">
        <v>59</v>
      </c>
      <c r="D2084" s="28" t="s">
        <v>44</v>
      </c>
      <c r="E2084" s="26">
        <v>39.880809999999997</v>
      </c>
      <c r="F2084" s="27">
        <v>1.3111999999999999</v>
      </c>
      <c r="G2084" s="26">
        <v>3.0996899999999998</v>
      </c>
      <c r="H2084" s="27">
        <v>0.1019</v>
      </c>
      <c r="I2084" s="29"/>
      <c r="J2084" s="30"/>
    </row>
    <row r="2085" spans="1:10" ht="15.75">
      <c r="A2085" s="1" t="s">
        <v>0</v>
      </c>
      <c r="B2085" s="9">
        <f t="shared" si="52"/>
        <v>38</v>
      </c>
      <c r="C2085" s="3" t="s">
        <v>59</v>
      </c>
      <c r="D2085" s="28" t="s">
        <v>45</v>
      </c>
      <c r="E2085" s="26">
        <v>39.814810000000001</v>
      </c>
      <c r="F2085" s="27">
        <v>1.3089999999999999</v>
      </c>
      <c r="G2085" s="26">
        <v>3.0941800000000002</v>
      </c>
      <c r="H2085" s="27">
        <v>0.1017</v>
      </c>
      <c r="I2085" s="29"/>
      <c r="J2085" s="30"/>
    </row>
    <row r="2086" spans="1:10" ht="15.75">
      <c r="A2086" s="1" t="s">
        <v>0</v>
      </c>
      <c r="B2086" s="9">
        <f t="shared" si="52"/>
        <v>39</v>
      </c>
      <c r="C2086" s="3" t="s">
        <v>59</v>
      </c>
      <c r="D2086" s="28" t="s">
        <v>23</v>
      </c>
      <c r="E2086" s="26">
        <v>45.4422</v>
      </c>
      <c r="F2086" s="27">
        <v>1.494</v>
      </c>
      <c r="G2086" s="26">
        <v>3.5627200000000001</v>
      </c>
      <c r="H2086" s="27">
        <v>0.1171</v>
      </c>
      <c r="I2086" s="29"/>
      <c r="J2086" s="30"/>
    </row>
    <row r="2087" spans="1:10" ht="15.75">
      <c r="A2087" s="1" t="s">
        <v>0</v>
      </c>
      <c r="B2087" s="9">
        <f t="shared" si="52"/>
        <v>40</v>
      </c>
      <c r="C2087" s="3" t="s">
        <v>59</v>
      </c>
      <c r="D2087" s="28" t="s">
        <v>25</v>
      </c>
      <c r="E2087" s="26">
        <v>47.831119999999999</v>
      </c>
      <c r="F2087" s="27">
        <v>1.5725</v>
      </c>
      <c r="G2087" s="26">
        <v>3.7616399999999999</v>
      </c>
      <c r="H2087" s="27">
        <v>0.1237</v>
      </c>
      <c r="I2087" s="29"/>
      <c r="J2087" s="30"/>
    </row>
    <row r="2088" spans="1:10" ht="15.75">
      <c r="A2088" s="1" t="s">
        <v>0</v>
      </c>
      <c r="B2088" s="9">
        <f t="shared" si="52"/>
        <v>41</v>
      </c>
      <c r="C2088" s="3" t="s">
        <v>59</v>
      </c>
      <c r="D2088" s="28" t="s">
        <v>27</v>
      </c>
      <c r="E2088" s="26">
        <v>54.381050000000002</v>
      </c>
      <c r="F2088" s="27">
        <v>1.7879</v>
      </c>
      <c r="G2088" s="26">
        <v>4.3070000000000004</v>
      </c>
      <c r="H2088" s="27">
        <v>0.1416</v>
      </c>
      <c r="I2088" s="29"/>
      <c r="J2088" s="30"/>
    </row>
    <row r="2089" spans="1:10" ht="15.75">
      <c r="A2089" s="1" t="s">
        <v>0</v>
      </c>
      <c r="B2089" s="9">
        <f t="shared" si="52"/>
        <v>42</v>
      </c>
      <c r="C2089" s="3" t="s">
        <v>59</v>
      </c>
      <c r="D2089" s="28" t="s">
        <v>28</v>
      </c>
      <c r="E2089" s="26">
        <v>10.071870000000001</v>
      </c>
      <c r="F2089" s="27">
        <v>0.33110000000000001</v>
      </c>
      <c r="G2089" s="26">
        <v>0.66542000000000001</v>
      </c>
      <c r="H2089" s="27">
        <v>2.1899999999999999E-2</v>
      </c>
      <c r="I2089" s="29"/>
      <c r="J2089" s="30"/>
    </row>
    <row r="2090" spans="1:10" ht="15.75">
      <c r="A2090" s="1" t="s">
        <v>0</v>
      </c>
      <c r="B2090" s="9">
        <f t="shared" si="52"/>
        <v>43</v>
      </c>
      <c r="C2090" s="3" t="s">
        <v>59</v>
      </c>
      <c r="D2090" s="28" t="s">
        <v>30</v>
      </c>
      <c r="E2090" s="26">
        <v>10.071870000000001</v>
      </c>
      <c r="F2090" s="27">
        <v>0.33110000000000001</v>
      </c>
      <c r="G2090" s="26">
        <v>0.66542000000000001</v>
      </c>
      <c r="H2090" s="27">
        <v>2.1899999999999999E-2</v>
      </c>
      <c r="I2090" s="29"/>
      <c r="J2090" s="30"/>
    </row>
    <row r="2091" spans="1:10" ht="15.75">
      <c r="A2091" s="1" t="s">
        <v>0</v>
      </c>
      <c r="B2091" s="9">
        <f t="shared" si="52"/>
        <v>44</v>
      </c>
      <c r="C2091" s="3" t="s">
        <v>59</v>
      </c>
      <c r="D2091" s="28" t="s">
        <v>42</v>
      </c>
      <c r="E2091" s="26">
        <v>47.219749999999998</v>
      </c>
      <c r="F2091" s="27">
        <v>1.5524</v>
      </c>
      <c r="G2091" s="26">
        <v>3.71075</v>
      </c>
      <c r="H2091" s="27">
        <v>0.122</v>
      </c>
      <c r="I2091" s="29"/>
      <c r="J2091" s="30"/>
    </row>
    <row r="2092" spans="1:10" ht="15.75">
      <c r="A2092" s="1" t="s">
        <v>0</v>
      </c>
      <c r="B2092" s="9">
        <f t="shared" si="52"/>
        <v>45</v>
      </c>
      <c r="C2092" s="3" t="s">
        <v>59</v>
      </c>
      <c r="D2092" s="28" t="s">
        <v>43</v>
      </c>
      <c r="E2092" s="26">
        <v>43.350140000000003</v>
      </c>
      <c r="F2092" s="27">
        <v>1.4252</v>
      </c>
      <c r="G2092" s="26">
        <v>3.3885399999999999</v>
      </c>
      <c r="H2092" s="27">
        <v>0.1114</v>
      </c>
      <c r="I2092" s="29"/>
      <c r="J2092" s="30"/>
    </row>
    <row r="2093" spans="1:10" ht="15.75">
      <c r="A2093" s="1" t="s">
        <v>0</v>
      </c>
      <c r="B2093" s="9">
        <f t="shared" si="52"/>
        <v>46</v>
      </c>
      <c r="C2093" s="3" t="s">
        <v>59</v>
      </c>
      <c r="D2093" s="28" t="s">
        <v>47</v>
      </c>
      <c r="E2093" s="26">
        <v>50.655920000000002</v>
      </c>
      <c r="F2093" s="27">
        <v>1.6654</v>
      </c>
      <c r="G2093" s="26">
        <v>3.9968499999999998</v>
      </c>
      <c r="H2093" s="27">
        <v>0.13139999999999999</v>
      </c>
      <c r="I2093" s="29"/>
      <c r="J2093" s="30"/>
    </row>
    <row r="2094" spans="1:10" ht="15.75">
      <c r="A2094" s="1" t="s">
        <v>0</v>
      </c>
      <c r="B2094" s="9">
        <f t="shared" si="52"/>
        <v>47</v>
      </c>
      <c r="C2094" s="3" t="s">
        <v>59</v>
      </c>
      <c r="D2094" s="28" t="s">
        <v>48</v>
      </c>
      <c r="E2094" s="26">
        <v>45.398400000000002</v>
      </c>
      <c r="F2094" s="27">
        <v>1.4925999999999999</v>
      </c>
      <c r="G2094" s="26">
        <v>3.5590600000000001</v>
      </c>
      <c r="H2094" s="27">
        <v>0.11700000000000001</v>
      </c>
      <c r="I2094" s="29"/>
      <c r="J2094" s="30"/>
    </row>
    <row r="2095" spans="1:10" ht="15.75">
      <c r="A2095" s="1" t="s">
        <v>0</v>
      </c>
      <c r="B2095" s="9">
        <f t="shared" si="52"/>
        <v>48</v>
      </c>
      <c r="C2095" s="3" t="s">
        <v>59</v>
      </c>
      <c r="D2095" s="28" t="s">
        <v>49</v>
      </c>
      <c r="E2095" s="26">
        <v>37.182549999999999</v>
      </c>
      <c r="F2095" s="27">
        <v>1.2223999999999999</v>
      </c>
      <c r="G2095" s="26">
        <v>3.0511200000000001</v>
      </c>
      <c r="H2095" s="27">
        <v>0.1003</v>
      </c>
      <c r="I2095" s="29"/>
      <c r="J2095" s="30"/>
    </row>
    <row r="2096" spans="1:10" ht="15.75">
      <c r="A2096" s="1" t="s">
        <v>0</v>
      </c>
      <c r="B2096" s="9">
        <f t="shared" si="52"/>
        <v>49</v>
      </c>
      <c r="C2096" s="3" t="s">
        <v>59</v>
      </c>
      <c r="D2096" s="28" t="s">
        <v>50</v>
      </c>
      <c r="E2096" s="26">
        <v>50.977119999999999</v>
      </c>
      <c r="F2096" s="27">
        <v>1.6759999999999999</v>
      </c>
      <c r="G2096" s="26">
        <v>4.0235799999999999</v>
      </c>
      <c r="H2096" s="27">
        <v>0.1323</v>
      </c>
      <c r="I2096" s="29"/>
      <c r="J2096" s="30"/>
    </row>
    <row r="2097" spans="1:10" ht="15.75">
      <c r="A2097" s="1" t="s">
        <v>0</v>
      </c>
      <c r="B2097" s="9">
        <f t="shared" si="52"/>
        <v>50</v>
      </c>
      <c r="C2097" s="3" t="s">
        <v>59</v>
      </c>
      <c r="D2097" s="28" t="s">
        <v>54</v>
      </c>
      <c r="E2097" s="26">
        <v>9.7047399999999993</v>
      </c>
      <c r="F2097" s="27">
        <v>0.31909999999999999</v>
      </c>
      <c r="G2097" s="26">
        <v>0.63310999999999995</v>
      </c>
      <c r="H2097" s="27">
        <v>2.0799999999999999E-2</v>
      </c>
      <c r="I2097" s="29"/>
      <c r="J2097" s="30"/>
    </row>
    <row r="2098" spans="1:10" ht="15.75">
      <c r="A2098" s="1" t="s">
        <v>0</v>
      </c>
      <c r="B2098" s="9">
        <f t="shared" si="52"/>
        <v>51</v>
      </c>
      <c r="C2098" s="3" t="s">
        <v>59</v>
      </c>
      <c r="D2098" s="28" t="s">
        <v>56</v>
      </c>
      <c r="E2098" s="26">
        <v>37.320030000000003</v>
      </c>
      <c r="F2098" s="27">
        <v>1.2270000000000001</v>
      </c>
      <c r="G2098" s="26">
        <v>3.0632100000000002</v>
      </c>
      <c r="H2098" s="27">
        <v>0.1007</v>
      </c>
      <c r="I2098" s="29"/>
      <c r="J2098" s="30"/>
    </row>
    <row r="2099" spans="1:10" ht="15.75">
      <c r="A2099" s="1" t="s">
        <v>0</v>
      </c>
      <c r="B2099" s="9">
        <f t="shared" si="52"/>
        <v>52</v>
      </c>
      <c r="C2099" s="3" t="s">
        <v>59</v>
      </c>
      <c r="D2099" s="28" t="s">
        <v>59</v>
      </c>
      <c r="E2099" s="26">
        <v>2.9084400000000001</v>
      </c>
      <c r="F2099" s="27">
        <v>9.5600000000000004E-2</v>
      </c>
      <c r="G2099" s="26">
        <v>3.5040000000000002E-2</v>
      </c>
      <c r="H2099" s="27">
        <v>1.1999999999999999E-3</v>
      </c>
      <c r="I2099" s="29"/>
      <c r="J2099" s="30"/>
    </row>
    <row r="2100" spans="1:10" ht="15.75">
      <c r="A2100" s="1" t="s">
        <v>0</v>
      </c>
      <c r="B2100" s="9">
        <f t="shared" si="52"/>
        <v>53</v>
      </c>
      <c r="C2100" s="3" t="s">
        <v>59</v>
      </c>
      <c r="D2100" s="28" t="s">
        <v>61</v>
      </c>
      <c r="E2100" s="26">
        <v>39.880809999999997</v>
      </c>
      <c r="F2100" s="27">
        <v>1.3111999999999999</v>
      </c>
      <c r="G2100" s="26">
        <v>3.0996899999999998</v>
      </c>
      <c r="H2100" s="27">
        <v>0.1019</v>
      </c>
      <c r="I2100" s="29"/>
      <c r="J2100" s="30"/>
    </row>
    <row r="2101" spans="1:10" ht="15.75">
      <c r="A2101" s="1" t="s">
        <v>0</v>
      </c>
      <c r="B2101" s="9">
        <f t="shared" si="52"/>
        <v>54</v>
      </c>
      <c r="C2101" s="3" t="s">
        <v>59</v>
      </c>
      <c r="D2101" s="28" t="s">
        <v>62</v>
      </c>
      <c r="E2101" s="26">
        <v>44.052759999999999</v>
      </c>
      <c r="F2101" s="27">
        <v>1.4482999999999999</v>
      </c>
      <c r="G2101" s="26">
        <v>3.4470399999999999</v>
      </c>
      <c r="H2101" s="27">
        <v>0.1133</v>
      </c>
      <c r="I2101" s="29"/>
      <c r="J2101" s="30"/>
    </row>
    <row r="2102" spans="1:10" ht="15.75">
      <c r="A2102" s="1" t="s">
        <v>0</v>
      </c>
      <c r="B2102" s="9">
        <f t="shared" si="52"/>
        <v>55</v>
      </c>
      <c r="C2102" s="3" t="s">
        <v>59</v>
      </c>
      <c r="D2102" s="28" t="s">
        <v>63</v>
      </c>
      <c r="E2102" s="26">
        <v>43.953600000000002</v>
      </c>
      <c r="F2102" s="27">
        <v>1.4451000000000001</v>
      </c>
      <c r="G2102" s="26">
        <v>3.43879</v>
      </c>
      <c r="H2102" s="27">
        <v>0.11310000000000001</v>
      </c>
      <c r="I2102" s="29"/>
      <c r="J2102" s="30"/>
    </row>
    <row r="2103" spans="1:10" ht="15.75">
      <c r="A2103" s="1" t="s">
        <v>0</v>
      </c>
      <c r="B2103" s="9">
        <f t="shared" si="52"/>
        <v>56</v>
      </c>
      <c r="C2103" s="3" t="s">
        <v>59</v>
      </c>
      <c r="D2103" s="28" t="s">
        <v>64</v>
      </c>
      <c r="E2103" s="26">
        <v>44.26446</v>
      </c>
      <c r="F2103" s="27">
        <v>1.4553</v>
      </c>
      <c r="G2103" s="26">
        <v>3.4646599999999999</v>
      </c>
      <c r="H2103" s="27">
        <v>0.1139</v>
      </c>
      <c r="I2103" s="29"/>
      <c r="J2103" s="30"/>
    </row>
    <row r="2104" spans="1:10" ht="15.75">
      <c r="A2104" s="1" t="s">
        <v>0</v>
      </c>
      <c r="B2104" s="9">
        <f t="shared" si="52"/>
        <v>57</v>
      </c>
      <c r="C2104" s="3" t="s">
        <v>59</v>
      </c>
      <c r="D2104" s="28" t="s">
        <v>66</v>
      </c>
      <c r="E2104" s="26">
        <v>44.052759999999999</v>
      </c>
      <c r="F2104" s="27">
        <v>1.4482999999999999</v>
      </c>
      <c r="G2104" s="26">
        <v>3.4470399999999999</v>
      </c>
      <c r="H2104" s="27">
        <v>0.1133</v>
      </c>
      <c r="I2104" s="29"/>
      <c r="J2104" s="30"/>
    </row>
    <row r="2105" spans="1:10" ht="15.75">
      <c r="A2105" s="1" t="s">
        <v>0</v>
      </c>
      <c r="B2105" s="9">
        <f t="shared" si="52"/>
        <v>58</v>
      </c>
      <c r="C2105" s="3" t="s">
        <v>59</v>
      </c>
      <c r="D2105" s="3" t="s">
        <v>67</v>
      </c>
      <c r="E2105" s="26">
        <v>45.153239999999997</v>
      </c>
      <c r="F2105" s="27">
        <v>1.4844999999999999</v>
      </c>
      <c r="G2105" s="26">
        <v>3.5386799999999998</v>
      </c>
      <c r="H2105" s="27">
        <v>0.1163</v>
      </c>
      <c r="I2105" s="29"/>
      <c r="J2105" s="30"/>
    </row>
    <row r="2106" spans="1:10" ht="15.75">
      <c r="A2106" s="1"/>
      <c r="B2106" s="9"/>
      <c r="C2106" s="3"/>
      <c r="D2106" s="3"/>
      <c r="E2106" s="3"/>
      <c r="F2106" s="3"/>
      <c r="G2106" s="3"/>
      <c r="H2106" s="3"/>
    </row>
    <row r="2107" spans="1:10" ht="36.75" customHeight="1">
      <c r="A2107" s="1"/>
      <c r="B2107" s="6" t="s">
        <v>3</v>
      </c>
      <c r="C2107" s="32" t="s">
        <v>70</v>
      </c>
      <c r="D2107" s="32"/>
      <c r="E2107" s="32"/>
      <c r="F2107" s="32"/>
      <c r="G2107" s="32"/>
      <c r="H2107" s="32"/>
    </row>
    <row r="2108" spans="1:10" ht="48" customHeight="1">
      <c r="A2108" s="1"/>
      <c r="B2108" s="9"/>
      <c r="C2108" s="32" t="s">
        <v>71</v>
      </c>
      <c r="D2108" s="32"/>
      <c r="E2108" s="32"/>
      <c r="F2108" s="32"/>
      <c r="G2108" s="32"/>
      <c r="H2108" s="32"/>
    </row>
    <row r="2109" spans="1:10" ht="18.75" customHeight="1">
      <c r="A2109" s="1"/>
      <c r="B2109" s="9"/>
      <c r="C2109" s="32" t="s">
        <v>72</v>
      </c>
      <c r="D2109" s="32"/>
      <c r="E2109" s="32"/>
      <c r="F2109" s="32"/>
      <c r="G2109" s="32"/>
      <c r="H2109" s="7"/>
    </row>
    <row r="2110" spans="1:10" ht="37.5" customHeight="1">
      <c r="A2110" s="1"/>
      <c r="B2110" s="9"/>
      <c r="C2110" s="32" t="s">
        <v>73</v>
      </c>
      <c r="D2110" s="32"/>
      <c r="E2110" s="32"/>
      <c r="F2110" s="32"/>
      <c r="G2110" s="32"/>
      <c r="H2110" s="32"/>
    </row>
    <row r="2111" spans="1:10" ht="78" customHeight="1">
      <c r="A2111" s="1"/>
      <c r="B2111" s="9"/>
      <c r="C2111" s="32" t="s">
        <v>74</v>
      </c>
      <c r="D2111" s="32"/>
      <c r="E2111" s="32"/>
      <c r="F2111" s="32"/>
      <c r="G2111" s="32"/>
      <c r="H2111" s="32"/>
    </row>
    <row r="2112" spans="1:10" ht="47.25" customHeight="1">
      <c r="A2112" s="1"/>
      <c r="B2112" s="9"/>
      <c r="C2112" s="31" t="s">
        <v>75</v>
      </c>
      <c r="D2112" s="31"/>
      <c r="E2112" s="31"/>
      <c r="F2112" s="31"/>
      <c r="G2112" s="31"/>
      <c r="H2112" s="31"/>
    </row>
  </sheetData>
  <mergeCells count="12">
    <mergeCell ref="C2112:H2112"/>
    <mergeCell ref="C5:H5"/>
    <mergeCell ref="C6:H6"/>
    <mergeCell ref="C7:G7"/>
    <mergeCell ref="C8:H8"/>
    <mergeCell ref="C9:H9"/>
    <mergeCell ref="C10:H10"/>
    <mergeCell ref="C2107:H2107"/>
    <mergeCell ref="C2108:H2108"/>
    <mergeCell ref="C2109:G2109"/>
    <mergeCell ref="C2110:H2110"/>
    <mergeCell ref="C2111:H2111"/>
  </mergeCells>
  <pageMargins left="0.7" right="0.7" top="0.75" bottom="0.75" header="0.55000000000000004" footer="0.3"/>
  <pageSetup scale="55" firstPageNumber="2" orientation="portrait" useFirstPageNumber="1" r:id="rId1"/>
  <headerFooter>
    <oddHeader>&amp;R&amp;"Arial,Regular"&amp;10Page &amp;P of 29</oddHeader>
  </headerFooter>
  <rowBreaks count="27" manualBreakCount="27">
    <brk id="71" max="16383" man="1"/>
    <brk id="147" max="16383" man="1"/>
    <brk id="223" max="16383" man="1"/>
    <brk id="299" max="16383" man="1"/>
    <brk id="375" max="16383" man="1"/>
    <brk id="451" max="16383" man="1"/>
    <brk id="527" max="16383" man="1"/>
    <brk id="603" max="16383" man="1"/>
    <brk id="679" max="16383" man="1"/>
    <brk id="755" max="16383" man="1"/>
    <brk id="831" max="16383" man="1"/>
    <brk id="907" max="16383" man="1"/>
    <brk id="983" max="16383" man="1"/>
    <brk id="1059" max="16383" man="1"/>
    <brk id="1135" max="16383" man="1"/>
    <brk id="1211" max="16383" man="1"/>
    <brk id="1287" max="16383" man="1"/>
    <brk id="1363" max="16383" man="1"/>
    <brk id="1439" max="16383" man="1"/>
    <brk id="1515" max="16383" man="1"/>
    <brk id="1591" max="16383" man="1"/>
    <brk id="1667" max="16383" man="1"/>
    <brk id="1743" max="16383" man="1"/>
    <brk id="1819" max="16383" man="1"/>
    <brk id="1895" max="16383" man="1"/>
    <brk id="1971" max="16383" man="1"/>
    <brk id="20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 Tolls &amp; PAS</vt:lpstr>
      <vt:lpstr>'FT Tolls &amp; PAS'!Print_Titles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Interim Tolls</dc:title>
  <dc:creator>Myles Trawick</dc:creator>
  <cp:lastModifiedBy>Myles Trawick</cp:lastModifiedBy>
  <cp:lastPrinted>2015-04-09T17:34:22Z</cp:lastPrinted>
  <dcterms:created xsi:type="dcterms:W3CDTF">2014-12-03T15:43:27Z</dcterms:created>
  <dcterms:modified xsi:type="dcterms:W3CDTF">2015-04-09T19:15:30Z</dcterms:modified>
</cp:coreProperties>
</file>