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'Formatted'!$A$1:$K$346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<sst xmlns="http://schemas.openxmlformats.org/spreadsheetml/2006/main" count="2169" uniqueCount="192">
  <si>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</si>
  <si>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</si>
  <si>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</si>
  <si>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</si>
  <si>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</si>
  <si>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</si>
  <si>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</si>
  <si>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</si>
  <si>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</si>
  <si>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</si>
  <si>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</si>
  <si>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</si>
  <si>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</si>
  <si>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</si>
  <si>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2010-May-03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</si>
  <si>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</si>
  <si>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</si>
  <si>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</si>
  <si>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</si>
  <si>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</si>
  <si>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</si>
  <si>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</si>
  <si>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</si>
  <si>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</si>
  <si>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</si>
  <si>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</si>
  <si>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</si>
  <si>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</si>
  <si>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</si>
  <si>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</si>
  <si>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</si>
  <si>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</si>
  <si>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</si>
  <si>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</si>
  <si>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</si>
  <si>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</si>
  <si>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</si>
  <si>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</si>
  <si>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</si>
  <si>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</si>
  <si>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</si>
  <si>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</si>
  <si>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</si>
  <si>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</si>
  <si>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</si>
  <si>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</si>
  <si>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</si>
  <si>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</si>
  <si>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</si>
  <si>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</si>
  <si>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</si>
  <si>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</si>
  <si>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</si>
  <si>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</si>
  <si>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</si>
  <si>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</si>
  <si>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</si>
  <si>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</si>
  <si>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</si>
  <si>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</si>
  <si>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</si>
  <si>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</si>
  <si>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</si>
  <si>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</si>
  <si>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</si>
  <si>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</si>
  <si>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</si>
  <si>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</si>
  <si>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</si>
  <si>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</si>
  <si>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</si>
  <si>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</si>
  <si>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</si>
  <si>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</si>
  <si>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</si>
  <si>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</si>
  <si>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</si>
  <si>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</si>
  <si>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</si>
  <si>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</si>
  <si>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</si>
  <si>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</si>
  <si>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</si>
  <si>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</si>
  <si>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</si>
  <si>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</si>
  <si>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</si>
  <si>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</si>
  <si>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</si>
  <si>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</si>
  <si>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</si>
  <si>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</si>
  <si>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</si>
  <si>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</si>
  <si>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</si>
  <si>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</si>
  <si>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NJR Energy Services Company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</si>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</sst>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9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47625</xdr:rowOff>
    </xdr:from>
    <xdr:to>
      <xdr:col>10</xdr:col>
      <xdr:colOff>895350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155</v>
      </c>
    </row>
    <row r="2" ht="10.5">
      <c r="A2" s="1"/>
    </row>
    <row r="3" ht="10.5">
      <c r="A3" s="1" t="s">
        <v>14</v>
      </c>
    </row>
    <row r="4" ht="15" customHeight="1">
      <c r="A4" s="1" t="s">
        <v>114</v>
      </c>
    </row>
    <row r="5" spans="1:11" s="8" customFormat="1" ht="48" customHeight="1">
      <c r="A5" s="7" t="s">
        <v>40</v>
      </c>
      <c r="B5" s="7" t="s">
        <v>112</v>
      </c>
      <c r="C5" s="7" t="s">
        <v>41</v>
      </c>
      <c r="D5" s="7" t="s">
        <v>39</v>
      </c>
      <c r="E5" s="7" t="s">
        <v>113</v>
      </c>
      <c r="F5" s="7" t="s">
        <v>108</v>
      </c>
      <c r="G5" s="7" t="s">
        <v>107</v>
      </c>
      <c r="H5" s="7" t="s">
        <v>156</v>
      </c>
      <c r="I5" s="7" t="s">
        <v>157</v>
      </c>
      <c r="J5" s="7" t="s">
        <v>158</v>
      </c>
      <c r="K5" s="7" t="s">
        <v>159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151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79</v>
      </c>
      <c r="C12" s="9">
        <v>40087.333333333336</v>
      </c>
      <c r="D12" s="9">
        <v>40482.333333333336</v>
      </c>
      <c r="E12" s="3" t="s">
        <v>58</v>
      </c>
      <c r="F12" s="3" t="s">
        <v>151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79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79</v>
      </c>
      <c r="C14" s="9">
        <v>40087.333333333336</v>
      </c>
      <c r="D14" s="9">
        <v>40482.333333333336</v>
      </c>
      <c r="E14" s="3" t="s">
        <v>58</v>
      </c>
      <c r="F14" s="3" t="s">
        <v>151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79</v>
      </c>
      <c r="C15" s="9">
        <v>40087.333333333336</v>
      </c>
      <c r="D15" s="9">
        <v>40482.333333333336</v>
      </c>
      <c r="E15" s="3" t="s">
        <v>58</v>
      </c>
      <c r="F15" s="3" t="s">
        <v>151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86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88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88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160</v>
      </c>
      <c r="H19" s="14">
        <f>SUBTOTAL(9,H6:H18)</f>
        <v>216752</v>
      </c>
      <c r="I19" s="14">
        <f>SUBTOTAL(9,I6:I18)</f>
        <v>210339</v>
      </c>
      <c r="J19" s="14">
        <f>SUBTOTAL(9,J6:J18)</f>
        <v>0</v>
      </c>
      <c r="K19" s="14">
        <f>SUBTOTAL(9,K6:K18)</f>
        <v>6413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135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161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139</v>
      </c>
      <c r="C27" s="9">
        <v>35247.333333333336</v>
      </c>
      <c r="D27" s="9">
        <v>40543.333333333336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162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78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117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117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76</v>
      </c>
      <c r="C35" s="9">
        <v>39753.333333333336</v>
      </c>
      <c r="D35" s="9">
        <v>43404.333333333336</v>
      </c>
      <c r="E35" s="3" t="s">
        <v>58</v>
      </c>
      <c r="F35" s="3" t="s">
        <v>78</v>
      </c>
      <c r="G35" s="3" t="s">
        <v>31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26602</v>
      </c>
      <c r="B36" s="3" t="s">
        <v>91</v>
      </c>
      <c r="C36" s="9">
        <v>39022.333333333336</v>
      </c>
      <c r="D36" s="9">
        <v>43039.333333333336</v>
      </c>
      <c r="E36" s="3" t="s">
        <v>58</v>
      </c>
      <c r="F36" s="3" t="s">
        <v>137</v>
      </c>
      <c r="G36" s="3" t="s">
        <v>31</v>
      </c>
      <c r="H36" s="10">
        <v>10699</v>
      </c>
      <c r="I36" s="10">
        <v>10699</v>
      </c>
      <c r="J36" s="10">
        <v>0</v>
      </c>
      <c r="K36" s="10">
        <v>0</v>
      </c>
    </row>
    <row r="37" spans="1:11" s="3" customFormat="1" ht="12.75" customHeight="1" outlineLevel="2">
      <c r="A37" s="4">
        <v>33198</v>
      </c>
      <c r="B37" s="3" t="s">
        <v>91</v>
      </c>
      <c r="C37" s="9">
        <v>39387.333333333336</v>
      </c>
      <c r="D37" s="9">
        <v>44135.333333333336</v>
      </c>
      <c r="E37" s="3" t="s">
        <v>58</v>
      </c>
      <c r="F37" s="3" t="s">
        <v>137</v>
      </c>
      <c r="G37" s="3" t="s">
        <v>31</v>
      </c>
      <c r="H37" s="10">
        <v>15794</v>
      </c>
      <c r="I37" s="10">
        <v>15794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92</v>
      </c>
      <c r="C38" s="9">
        <v>34639.333333333336</v>
      </c>
      <c r="D38" s="9">
        <v>40847.333333333336</v>
      </c>
      <c r="E38" s="3" t="s">
        <v>58</v>
      </c>
      <c r="F38" s="3" t="s">
        <v>51</v>
      </c>
      <c r="G38" s="3" t="s">
        <v>31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20239</v>
      </c>
      <c r="B39" s="3" t="s">
        <v>93</v>
      </c>
      <c r="C39" s="9">
        <v>37712.333333333336</v>
      </c>
      <c r="D39" s="9">
        <v>40633.333333333336</v>
      </c>
      <c r="E39" s="3" t="s">
        <v>58</v>
      </c>
      <c r="F39" s="3" t="s">
        <v>117</v>
      </c>
      <c r="G39" s="3" t="s">
        <v>31</v>
      </c>
      <c r="H39" s="10">
        <v>29183</v>
      </c>
      <c r="I39" s="10">
        <v>29183</v>
      </c>
      <c r="J39" s="10">
        <v>0</v>
      </c>
      <c r="K39" s="10">
        <v>0</v>
      </c>
    </row>
    <row r="40" spans="1:11" s="3" customFormat="1" ht="12.75" customHeight="1" outlineLevel="2">
      <c r="A40" s="4">
        <v>20580</v>
      </c>
      <c r="B40" s="3" t="s">
        <v>93</v>
      </c>
      <c r="C40" s="9">
        <v>37926.333333333336</v>
      </c>
      <c r="D40" s="9">
        <v>40633.333333333336</v>
      </c>
      <c r="E40" s="3" t="s">
        <v>58</v>
      </c>
      <c r="F40" s="3" t="s">
        <v>137</v>
      </c>
      <c r="G40" s="3" t="s">
        <v>31</v>
      </c>
      <c r="H40" s="10">
        <v>40000</v>
      </c>
      <c r="I40" s="10">
        <v>40000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109</v>
      </c>
      <c r="C41" s="9">
        <v>34274.333333333336</v>
      </c>
      <c r="D41" s="9">
        <v>40847.333333333336</v>
      </c>
      <c r="E41" s="3" t="s">
        <v>58</v>
      </c>
      <c r="F41" s="3" t="s">
        <v>117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109</v>
      </c>
      <c r="C42" s="9">
        <v>34274.333333333336</v>
      </c>
      <c r="D42" s="9">
        <v>40847.333333333336</v>
      </c>
      <c r="E42" s="3" t="s">
        <v>58</v>
      </c>
      <c r="F42" s="3" t="s">
        <v>117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115</v>
      </c>
      <c r="C43" s="9">
        <v>39387.333333333336</v>
      </c>
      <c r="D43" s="9">
        <v>41213.333333333336</v>
      </c>
      <c r="E43" s="3" t="s">
        <v>58</v>
      </c>
      <c r="F43" s="3" t="s">
        <v>78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115</v>
      </c>
      <c r="C44" s="9">
        <v>39753.333333333336</v>
      </c>
      <c r="D44" s="9">
        <v>40847.333333333336</v>
      </c>
      <c r="E44" s="3" t="s">
        <v>58</v>
      </c>
      <c r="F44" s="3" t="s">
        <v>78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115</v>
      </c>
      <c r="C45" s="9">
        <v>39753.333333333336</v>
      </c>
      <c r="D45" s="9">
        <v>40482.333333333336</v>
      </c>
      <c r="E45" s="3" t="s">
        <v>58</v>
      </c>
      <c r="F45" s="3" t="s">
        <v>78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163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84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84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85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87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87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99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100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100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106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118</v>
      </c>
      <c r="C68" s="9">
        <v>37561.333333333336</v>
      </c>
      <c r="D68" s="9">
        <v>40847.333333333336</v>
      </c>
      <c r="E68" s="3" t="s">
        <v>121</v>
      </c>
      <c r="F68" s="3" t="s">
        <v>142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118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118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119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119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120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164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137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117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98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98</v>
      </c>
      <c r="C82" s="9">
        <v>39387.333333333336</v>
      </c>
      <c r="D82" s="9">
        <v>43190.333333333336</v>
      </c>
      <c r="E82" s="3" t="s">
        <v>58</v>
      </c>
      <c r="F82" s="3" t="s">
        <v>137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115</v>
      </c>
      <c r="C83" s="9">
        <v>39114.333333333336</v>
      </c>
      <c r="D83" s="9">
        <v>40482.333333333336</v>
      </c>
      <c r="E83" s="3" t="s">
        <v>58</v>
      </c>
      <c r="F83" s="3" t="s">
        <v>137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125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125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165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40633.333333333336</v>
      </c>
      <c r="E89" s="3" t="s">
        <v>121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146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166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137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40543.333333333336</v>
      </c>
      <c r="E96" s="3" t="s">
        <v>58</v>
      </c>
      <c r="F96" s="3" t="s">
        <v>137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25402</v>
      </c>
      <c r="J97" s="10">
        <v>0</v>
      </c>
      <c r="K97" s="10">
        <v>14691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121</v>
      </c>
      <c r="F98" s="3" t="s">
        <v>142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121</v>
      </c>
      <c r="F99" s="3" t="s">
        <v>142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121</v>
      </c>
      <c r="F100" s="3" t="s">
        <v>142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137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137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142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137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142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102</v>
      </c>
      <c r="C109" s="9">
        <v>37712.333333333336</v>
      </c>
      <c r="D109" s="9">
        <v>40847.333333333336</v>
      </c>
      <c r="E109" s="3" t="s">
        <v>58</v>
      </c>
      <c r="F109" s="3" t="s">
        <v>137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115</v>
      </c>
      <c r="C110" s="9">
        <v>40087.333333333336</v>
      </c>
      <c r="D110" s="9">
        <v>40847.333333333336</v>
      </c>
      <c r="E110" s="3" t="s">
        <v>58</v>
      </c>
      <c r="F110" s="3" t="s">
        <v>137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153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167</v>
      </c>
      <c r="H112" s="14">
        <f>SUBTOTAL(9,H95:H111)</f>
        <v>548855</v>
      </c>
      <c r="I112" s="14">
        <f>SUBTOTAL(9,I95:I111)</f>
        <v>517782</v>
      </c>
      <c r="J112" s="14">
        <f>SUBTOTAL(9,J95:J111)</f>
        <v>0</v>
      </c>
      <c r="K112" s="14">
        <f>SUBTOTAL(9,K95:K111)</f>
        <v>31073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121</v>
      </c>
      <c r="F115" s="3" t="s">
        <v>142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13516</v>
      </c>
      <c r="J116" s="10">
        <v>0</v>
      </c>
      <c r="K116" s="10">
        <v>18841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12073</v>
      </c>
      <c r="J117" s="10">
        <v>0</v>
      </c>
      <c r="K117" s="10">
        <v>9511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121</v>
      </c>
      <c r="F123" s="3" t="s">
        <v>142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121</v>
      </c>
      <c r="F124" s="3" t="s">
        <v>142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137</v>
      </c>
      <c r="G125" s="3" t="s">
        <v>53</v>
      </c>
      <c r="H125" s="10">
        <v>114000</v>
      </c>
      <c r="I125" s="10">
        <v>104082</v>
      </c>
      <c r="J125" s="10">
        <v>0</v>
      </c>
      <c r="K125" s="10">
        <v>9918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168</v>
      </c>
      <c r="H128" s="14">
        <f>SUBTOTAL(9,H114:H127)</f>
        <v>406099</v>
      </c>
      <c r="I128" s="14">
        <f>SUBTOTAL(9,I114:I127)</f>
        <v>327829</v>
      </c>
      <c r="J128" s="14">
        <f>SUBTOTAL(9,J114:J127)</f>
        <v>0</v>
      </c>
      <c r="K128" s="14">
        <f>SUBTOTAL(9,K114:K127)</f>
        <v>78270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40648.333333333336</v>
      </c>
      <c r="E134" s="3" t="s">
        <v>121</v>
      </c>
      <c r="F134" s="3" t="s">
        <v>142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157720</v>
      </c>
      <c r="J135" s="10">
        <v>0</v>
      </c>
      <c r="K135" s="10">
        <v>130000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40648.333333333336</v>
      </c>
      <c r="E137" s="3" t="s">
        <v>121</v>
      </c>
      <c r="F137" s="3" t="s">
        <v>142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121</v>
      </c>
      <c r="F140" s="3" t="s">
        <v>142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137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137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121</v>
      </c>
      <c r="F143" s="3" t="s">
        <v>142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137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142</v>
      </c>
      <c r="G145" s="3" t="s">
        <v>61</v>
      </c>
      <c r="H145" s="10">
        <v>65000</v>
      </c>
      <c r="I145" s="10">
        <v>0</v>
      </c>
      <c r="J145" s="10">
        <v>0</v>
      </c>
      <c r="K145" s="10">
        <v>65000</v>
      </c>
    </row>
    <row r="146" spans="1:11" s="3" customFormat="1" ht="12.75" customHeight="1" outlineLevel="2">
      <c r="A146" s="4">
        <v>37573</v>
      </c>
      <c r="B146" s="3" t="s">
        <v>75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75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81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82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115</v>
      </c>
      <c r="C150" s="9">
        <v>39904.333333333336</v>
      </c>
      <c r="D150" s="9">
        <v>40633.333333333336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115</v>
      </c>
      <c r="C151" s="9">
        <v>39904.333333333336</v>
      </c>
      <c r="D151" s="9">
        <v>40633.333333333336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134</v>
      </c>
      <c r="C152" s="9">
        <v>39053.333333333336</v>
      </c>
      <c r="D152" s="9">
        <v>43465.333333333336</v>
      </c>
      <c r="E152" s="3" t="s">
        <v>58</v>
      </c>
      <c r="F152" s="3" t="s">
        <v>137</v>
      </c>
      <c r="G152" s="3" t="s">
        <v>61</v>
      </c>
      <c r="H152" s="10">
        <v>100000</v>
      </c>
      <c r="I152" s="10">
        <v>20174</v>
      </c>
      <c r="J152" s="10">
        <v>0</v>
      </c>
      <c r="K152" s="10">
        <v>79826</v>
      </c>
    </row>
    <row r="153" spans="1:11" ht="12.75" customHeight="1" outlineLevel="1">
      <c r="A153" s="12"/>
      <c r="C153" s="13"/>
      <c r="D153" s="13"/>
      <c r="G153" s="2" t="s">
        <v>169</v>
      </c>
      <c r="H153" s="14">
        <f>SUBTOTAL(9,H130:H152)</f>
        <v>972520</v>
      </c>
      <c r="I153" s="14">
        <f>SUBTOTAL(9,I130:I152)</f>
        <v>587694</v>
      </c>
      <c r="J153" s="14">
        <f>SUBTOTAL(9,J130:J152)</f>
        <v>0</v>
      </c>
      <c r="K153" s="14">
        <f>SUBTOTAL(9,K130:K152)</f>
        <v>384826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170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142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142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171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137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137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137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137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58</v>
      </c>
      <c r="F174" s="3" t="s">
        <v>137</v>
      </c>
      <c r="G174" s="3" t="s">
        <v>73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57</v>
      </c>
      <c r="C175" s="9">
        <v>39022.333333333336</v>
      </c>
      <c r="D175" s="9">
        <v>43039.333333333336</v>
      </c>
      <c r="E175" s="3" t="s">
        <v>58</v>
      </c>
      <c r="F175" s="3" t="s">
        <v>137</v>
      </c>
      <c r="G175" s="3" t="s">
        <v>73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70</v>
      </c>
      <c r="C176" s="9">
        <v>37895.333333333336</v>
      </c>
      <c r="D176" s="9">
        <v>41213.333333333336</v>
      </c>
      <c r="E176" s="3" t="s">
        <v>58</v>
      </c>
      <c r="F176" s="3" t="s">
        <v>51</v>
      </c>
      <c r="G176" s="3" t="s">
        <v>73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27212</v>
      </c>
      <c r="B177" s="3" t="s">
        <v>75</v>
      </c>
      <c r="C177" s="9">
        <v>38554.333333333336</v>
      </c>
      <c r="D177" s="9">
        <v>41578.333333333336</v>
      </c>
      <c r="E177" s="3" t="s">
        <v>58</v>
      </c>
      <c r="F177" s="3" t="s">
        <v>51</v>
      </c>
      <c r="G177" s="3" t="s">
        <v>73</v>
      </c>
      <c r="H177" s="10">
        <v>15103</v>
      </c>
      <c r="I177" s="10">
        <v>15103</v>
      </c>
      <c r="J177" s="10">
        <v>0</v>
      </c>
      <c r="K177" s="10">
        <v>0</v>
      </c>
    </row>
    <row r="178" spans="1:11" s="3" customFormat="1" ht="12.75" customHeight="1" outlineLevel="2">
      <c r="A178" s="4">
        <v>29598</v>
      </c>
      <c r="B178" s="3" t="s">
        <v>76</v>
      </c>
      <c r="C178" s="9">
        <v>39022.333333333336</v>
      </c>
      <c r="D178" s="9">
        <v>43039.333333333336</v>
      </c>
      <c r="E178" s="3" t="s">
        <v>58</v>
      </c>
      <c r="F178" s="3" t="s">
        <v>137</v>
      </c>
      <c r="G178" s="3" t="s">
        <v>73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s="3" customFormat="1" ht="12.75" customHeight="1" outlineLevel="2">
      <c r="A179" s="4">
        <v>33554</v>
      </c>
      <c r="B179" s="3" t="s">
        <v>76</v>
      </c>
      <c r="C179" s="9">
        <v>39387.333333333336</v>
      </c>
      <c r="D179" s="9">
        <v>43404.333333333336</v>
      </c>
      <c r="E179" s="3" t="s">
        <v>58</v>
      </c>
      <c r="F179" s="3" t="s">
        <v>137</v>
      </c>
      <c r="G179" s="3" t="s">
        <v>73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s="3" customFormat="1" ht="12.75" customHeight="1" outlineLevel="2">
      <c r="A180" s="4">
        <v>34833</v>
      </c>
      <c r="B180" s="3" t="s">
        <v>76</v>
      </c>
      <c r="C180" s="9">
        <v>39479.333333333336</v>
      </c>
      <c r="D180" s="9">
        <v>40482.333333333336</v>
      </c>
      <c r="E180" s="3" t="s">
        <v>58</v>
      </c>
      <c r="F180" s="3" t="s">
        <v>51</v>
      </c>
      <c r="G180" s="3" t="s">
        <v>73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34834</v>
      </c>
      <c r="B181" s="3" t="s">
        <v>92</v>
      </c>
      <c r="C181" s="9">
        <v>39479.333333333336</v>
      </c>
      <c r="D181" s="9">
        <v>40847.333333333336</v>
      </c>
      <c r="E181" s="3" t="s">
        <v>58</v>
      </c>
      <c r="F181" s="3" t="s">
        <v>51</v>
      </c>
      <c r="G181" s="3" t="s">
        <v>73</v>
      </c>
      <c r="H181" s="10">
        <v>7205</v>
      </c>
      <c r="I181" s="10">
        <v>0</v>
      </c>
      <c r="J181" s="10">
        <v>0</v>
      </c>
      <c r="K181" s="10">
        <v>7205</v>
      </c>
    </row>
    <row r="182" spans="1:11" s="3" customFormat="1" ht="12.75" customHeight="1" outlineLevel="2">
      <c r="A182" s="4">
        <v>20595</v>
      </c>
      <c r="B182" s="3" t="s">
        <v>93</v>
      </c>
      <c r="C182" s="9">
        <v>37895.333333333336</v>
      </c>
      <c r="D182" s="9">
        <v>40663.333333333336</v>
      </c>
      <c r="E182" s="3" t="s">
        <v>58</v>
      </c>
      <c r="F182" s="3" t="s">
        <v>137</v>
      </c>
      <c r="G182" s="3" t="s">
        <v>73</v>
      </c>
      <c r="H182" s="10">
        <v>1000</v>
      </c>
      <c r="I182" s="10">
        <v>1000</v>
      </c>
      <c r="J182" s="10">
        <v>0</v>
      </c>
      <c r="K182" s="10">
        <v>0</v>
      </c>
    </row>
    <row r="183" spans="1:11" s="3" customFormat="1" ht="12.75" customHeight="1" outlineLevel="2">
      <c r="A183" s="4">
        <v>36182</v>
      </c>
      <c r="B183" s="3" t="s">
        <v>95</v>
      </c>
      <c r="C183" s="9">
        <v>39753.333333333336</v>
      </c>
      <c r="D183" s="9">
        <v>41029.333333333336</v>
      </c>
      <c r="E183" s="3" t="s">
        <v>58</v>
      </c>
      <c r="F183" s="3" t="s">
        <v>51</v>
      </c>
      <c r="G183" s="3" t="s">
        <v>73</v>
      </c>
      <c r="H183" s="10">
        <v>26952</v>
      </c>
      <c r="I183" s="10">
        <v>0</v>
      </c>
      <c r="J183" s="10">
        <v>0</v>
      </c>
      <c r="K183" s="10">
        <v>26952</v>
      </c>
    </row>
    <row r="184" spans="1:11" s="3" customFormat="1" ht="12.75" customHeight="1" outlineLevel="2">
      <c r="A184" s="4">
        <v>21975</v>
      </c>
      <c r="B184" s="3" t="s">
        <v>96</v>
      </c>
      <c r="C184" s="9">
        <v>37926.333333333336</v>
      </c>
      <c r="D184" s="9">
        <v>40633.333333333336</v>
      </c>
      <c r="E184" s="3" t="s">
        <v>58</v>
      </c>
      <c r="F184" s="3" t="s">
        <v>137</v>
      </c>
      <c r="G184" s="3" t="s">
        <v>73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s="3" customFormat="1" ht="12.75" customHeight="1" outlineLevel="2">
      <c r="A185" s="4">
        <v>29594</v>
      </c>
      <c r="B185" s="3" t="s">
        <v>98</v>
      </c>
      <c r="C185" s="9">
        <v>39022.333333333336</v>
      </c>
      <c r="D185" s="9">
        <v>43039.333333333336</v>
      </c>
      <c r="E185" s="3" t="s">
        <v>58</v>
      </c>
      <c r="F185" s="3" t="s">
        <v>137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103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103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111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115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125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126</v>
      </c>
      <c r="C191" s="9">
        <v>39022.333333333336</v>
      </c>
      <c r="D191" s="9">
        <v>43039.333333333336</v>
      </c>
      <c r="E191" s="3" t="s">
        <v>58</v>
      </c>
      <c r="F191" s="3" t="s">
        <v>137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126</v>
      </c>
      <c r="C192" s="9">
        <v>39387.333333333336</v>
      </c>
      <c r="D192" s="9">
        <v>43404.333333333336</v>
      </c>
      <c r="E192" s="3" t="s">
        <v>58</v>
      </c>
      <c r="F192" s="3" t="s">
        <v>137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126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128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129</v>
      </c>
      <c r="C195" s="9">
        <v>39022.333333333336</v>
      </c>
      <c r="D195" s="9">
        <v>43039.333333333336</v>
      </c>
      <c r="E195" s="3" t="s">
        <v>58</v>
      </c>
      <c r="F195" s="3" t="s">
        <v>137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129</v>
      </c>
      <c r="C196" s="9">
        <v>39387.333333333336</v>
      </c>
      <c r="D196" s="9">
        <v>43039.333333333336</v>
      </c>
      <c r="E196" s="3" t="s">
        <v>58</v>
      </c>
      <c r="F196" s="3" t="s">
        <v>137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129</v>
      </c>
      <c r="C197" s="9">
        <v>39387.333333333336</v>
      </c>
      <c r="D197" s="9">
        <v>43404.333333333336</v>
      </c>
      <c r="E197" s="3" t="s">
        <v>58</v>
      </c>
      <c r="F197" s="3" t="s">
        <v>137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129</v>
      </c>
      <c r="C198" s="9">
        <v>39753.333333333336</v>
      </c>
      <c r="D198" s="9">
        <v>43769.333333333336</v>
      </c>
      <c r="E198" s="3" t="s">
        <v>58</v>
      </c>
      <c r="F198" s="3" t="s">
        <v>137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139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154</v>
      </c>
      <c r="C200" s="9">
        <v>39022.333333333336</v>
      </c>
      <c r="D200" s="9">
        <v>43039.333333333336</v>
      </c>
      <c r="E200" s="3" t="s">
        <v>58</v>
      </c>
      <c r="F200" s="3" t="s">
        <v>137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154</v>
      </c>
      <c r="C201" s="9">
        <v>39387.333333333336</v>
      </c>
      <c r="D201" s="9">
        <v>43404.333333333336</v>
      </c>
      <c r="E201" s="3" t="s">
        <v>58</v>
      </c>
      <c r="F201" s="3" t="s">
        <v>137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154</v>
      </c>
      <c r="C202" s="9">
        <v>39753.333333333336</v>
      </c>
      <c r="D202" s="9">
        <v>43769.333333333336</v>
      </c>
      <c r="E202" s="3" t="s">
        <v>58</v>
      </c>
      <c r="F202" s="3" t="s">
        <v>137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172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40543.333333333336</v>
      </c>
      <c r="E206" s="3" t="s">
        <v>58</v>
      </c>
      <c r="F206" s="3" t="s">
        <v>51</v>
      </c>
      <c r="G206" s="3" t="s">
        <v>80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121</v>
      </c>
      <c r="F207" s="3" t="s">
        <v>142</v>
      </c>
      <c r="G207" s="3" t="s">
        <v>80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80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173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92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90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92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90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174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15934</v>
      </c>
      <c r="J215" s="10">
        <v>0</v>
      </c>
      <c r="K215" s="10">
        <v>0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26469</v>
      </c>
      <c r="B221" s="3" t="s">
        <v>91</v>
      </c>
      <c r="C221" s="9">
        <v>38443.333333333336</v>
      </c>
      <c r="D221" s="9">
        <v>40633.333333333336</v>
      </c>
      <c r="E221" s="3" t="s">
        <v>58</v>
      </c>
      <c r="F221" s="3" t="s">
        <v>137</v>
      </c>
      <c r="G221" s="3" t="s">
        <v>94</v>
      </c>
      <c r="H221" s="10">
        <v>28854</v>
      </c>
      <c r="I221" s="10">
        <v>18303</v>
      </c>
      <c r="J221" s="10">
        <v>0</v>
      </c>
      <c r="K221" s="10">
        <v>10551</v>
      </c>
    </row>
    <row r="222" spans="1:11" s="3" customFormat="1" ht="12.75" customHeight="1" outlineLevel="2">
      <c r="A222" s="4">
        <v>18234</v>
      </c>
      <c r="B222" s="3" t="s">
        <v>93</v>
      </c>
      <c r="C222" s="9">
        <v>37561.333333333336</v>
      </c>
      <c r="D222" s="9">
        <v>40633.333333333336</v>
      </c>
      <c r="E222" s="3" t="s">
        <v>58</v>
      </c>
      <c r="F222" s="3" t="s">
        <v>137</v>
      </c>
      <c r="G222" s="3" t="s">
        <v>94</v>
      </c>
      <c r="H222" s="10">
        <v>142433</v>
      </c>
      <c r="I222" s="10">
        <v>142433</v>
      </c>
      <c r="J222" s="10">
        <v>0</v>
      </c>
      <c r="K222" s="10">
        <v>0</v>
      </c>
    </row>
    <row r="223" spans="1:11" s="3" customFormat="1" ht="12.75" customHeight="1" outlineLevel="2">
      <c r="A223" s="4">
        <v>33678</v>
      </c>
      <c r="B223" s="3" t="s">
        <v>93</v>
      </c>
      <c r="C223" s="9">
        <v>39387.333333333336</v>
      </c>
      <c r="D223" s="9">
        <v>40847.333333333336</v>
      </c>
      <c r="E223" s="3" t="s">
        <v>58</v>
      </c>
      <c r="F223" s="3" t="s">
        <v>51</v>
      </c>
      <c r="G223" s="3" t="s">
        <v>94</v>
      </c>
      <c r="H223" s="10">
        <v>15396</v>
      </c>
      <c r="I223" s="10">
        <v>15396</v>
      </c>
      <c r="J223" s="10">
        <v>0</v>
      </c>
      <c r="K223" s="10">
        <v>0</v>
      </c>
    </row>
    <row r="224" spans="1:11" s="3" customFormat="1" ht="12.75" customHeight="1" outlineLevel="2">
      <c r="A224" s="4">
        <v>36163</v>
      </c>
      <c r="B224" s="3" t="s">
        <v>146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154</v>
      </c>
      <c r="C225" s="9">
        <v>39539.333333333336</v>
      </c>
      <c r="D225" s="9">
        <v>43190.333333333336</v>
      </c>
      <c r="E225" s="3" t="s">
        <v>58</v>
      </c>
      <c r="F225" s="3" t="s">
        <v>137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175</v>
      </c>
      <c r="H226" s="14">
        <f>SUBTOTAL(9,H215:H225)</f>
        <v>364523</v>
      </c>
      <c r="I226" s="14">
        <f>SUBTOTAL(9,I215:I225)</f>
        <v>289899</v>
      </c>
      <c r="J226" s="14">
        <f>SUBTOTAL(9,J215:J225)</f>
        <v>0</v>
      </c>
      <c r="K226" s="14">
        <f>SUBTOTAL(9,K215:K225)</f>
        <v>74624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110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104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148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104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148</v>
      </c>
      <c r="C231" s="9">
        <v>39387.333333333336</v>
      </c>
      <c r="D231" s="9">
        <v>43039.333333333336</v>
      </c>
      <c r="E231" s="3" t="s">
        <v>58</v>
      </c>
      <c r="F231" s="3" t="s">
        <v>142</v>
      </c>
      <c r="G231" s="3" t="s">
        <v>104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148</v>
      </c>
      <c r="C232" s="9">
        <v>39539.333333333336</v>
      </c>
      <c r="D232" s="9">
        <v>40512.333333333336</v>
      </c>
      <c r="E232" s="3" t="s">
        <v>58</v>
      </c>
      <c r="F232" s="3" t="s">
        <v>51</v>
      </c>
      <c r="G232" s="3" t="s">
        <v>104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148</v>
      </c>
      <c r="C233" s="9">
        <v>39539.333333333336</v>
      </c>
      <c r="D233" s="9">
        <v>43921.333333333336</v>
      </c>
      <c r="E233" s="3" t="s">
        <v>121</v>
      </c>
      <c r="F233" s="3" t="s">
        <v>142</v>
      </c>
      <c r="G233" s="3" t="s">
        <v>104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148</v>
      </c>
      <c r="C234" s="9">
        <v>39753.333333333336</v>
      </c>
      <c r="D234" s="9">
        <v>43404.333333333336</v>
      </c>
      <c r="E234" s="3" t="s">
        <v>58</v>
      </c>
      <c r="F234" s="3" t="s">
        <v>142</v>
      </c>
      <c r="G234" s="3" t="s">
        <v>104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148</v>
      </c>
      <c r="C235" s="9">
        <v>39753.333333333336</v>
      </c>
      <c r="D235" s="9">
        <v>43404.333333333336</v>
      </c>
      <c r="E235" s="3" t="s">
        <v>58</v>
      </c>
      <c r="F235" s="3" t="s">
        <v>142</v>
      </c>
      <c r="G235" s="3" t="s">
        <v>104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176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36166</v>
      </c>
      <c r="B238" s="3" t="s">
        <v>93</v>
      </c>
      <c r="C238" s="9">
        <v>39753.333333333336</v>
      </c>
      <c r="D238" s="9">
        <v>40482.333333333336</v>
      </c>
      <c r="E238" s="3" t="s">
        <v>58</v>
      </c>
      <c r="F238" s="3" t="s">
        <v>51</v>
      </c>
      <c r="G238" s="3" t="s">
        <v>116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177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117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117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178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123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179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124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180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38101</v>
      </c>
      <c r="B253" s="3" t="s">
        <v>131</v>
      </c>
      <c r="C253" s="9">
        <v>40057.333333333336</v>
      </c>
      <c r="D253" s="9">
        <v>43708.333333333336</v>
      </c>
      <c r="E253" s="3" t="s">
        <v>59</v>
      </c>
      <c r="F253" s="3" t="s">
        <v>78</v>
      </c>
      <c r="G253" s="3" t="s">
        <v>130</v>
      </c>
      <c r="H253" s="10">
        <v>49500</v>
      </c>
      <c r="I253" s="10">
        <v>49500</v>
      </c>
      <c r="J253" s="10">
        <v>0</v>
      </c>
      <c r="K253" s="10">
        <v>0</v>
      </c>
    </row>
    <row r="254" spans="1:11" s="3" customFormat="1" ht="12.75" customHeight="1" outlineLevel="2">
      <c r="A254" s="4"/>
      <c r="C254" s="9"/>
      <c r="D254" s="9"/>
      <c r="H254" s="10"/>
      <c r="I254" s="10"/>
      <c r="J254" s="10"/>
      <c r="K254" s="10"/>
    </row>
    <row r="255" spans="1:11" ht="12.75" customHeight="1" outlineLevel="1">
      <c r="A255" s="12"/>
      <c r="C255" s="13"/>
      <c r="D255" s="13"/>
      <c r="G255" s="2" t="s">
        <v>181</v>
      </c>
      <c r="H255" s="14">
        <f>SUBTOTAL(9,H253:H253)</f>
        <v>49500</v>
      </c>
      <c r="I255" s="14">
        <f>SUBTOTAL(9,I253:I253)</f>
        <v>49500</v>
      </c>
      <c r="J255" s="14">
        <f>SUBTOTAL(9,J253:J253)</f>
        <v>0</v>
      </c>
      <c r="K255" s="14">
        <f>SUBTOTAL(9,K253:K253)</f>
        <v>0</v>
      </c>
    </row>
    <row r="256" spans="1:11" s="3" customFormat="1" ht="12.75" customHeight="1" outlineLevel="2">
      <c r="A256" s="4">
        <v>20397</v>
      </c>
      <c r="B256" s="3" t="s">
        <v>20</v>
      </c>
      <c r="C256" s="9">
        <v>37926.333333333336</v>
      </c>
      <c r="D256" s="9">
        <v>40543.333333333336</v>
      </c>
      <c r="E256" s="3" t="s">
        <v>58</v>
      </c>
      <c r="F256" s="3" t="s">
        <v>137</v>
      </c>
      <c r="G256" s="3" t="s">
        <v>136</v>
      </c>
      <c r="H256" s="10">
        <v>699</v>
      </c>
      <c r="I256" s="10">
        <v>699</v>
      </c>
      <c r="J256" s="10">
        <v>0</v>
      </c>
      <c r="K256" s="10">
        <v>0</v>
      </c>
    </row>
    <row r="257" spans="1:11" s="3" customFormat="1" ht="12.75" customHeight="1" outlineLevel="2">
      <c r="A257" s="4">
        <v>27075</v>
      </c>
      <c r="B257" s="3" t="s">
        <v>97</v>
      </c>
      <c r="C257" s="9">
        <v>38657.333333333336</v>
      </c>
      <c r="D257" s="9">
        <v>40482.333333333336</v>
      </c>
      <c r="E257" s="3" t="s">
        <v>58</v>
      </c>
      <c r="F257" s="3" t="s">
        <v>51</v>
      </c>
      <c r="G257" s="3" t="s">
        <v>136</v>
      </c>
      <c r="H257" s="10">
        <v>375</v>
      </c>
      <c r="I257" s="10">
        <v>375</v>
      </c>
      <c r="J257" s="10">
        <v>0</v>
      </c>
      <c r="K257" s="10">
        <v>0</v>
      </c>
    </row>
    <row r="258" spans="1:11" s="3" customFormat="1" ht="12.75" customHeight="1" outlineLevel="2">
      <c r="A258" s="4">
        <v>20270</v>
      </c>
      <c r="B258" s="3" t="s">
        <v>115</v>
      </c>
      <c r="C258" s="9">
        <v>37926.333333333336</v>
      </c>
      <c r="D258" s="9">
        <v>40633.333333333336</v>
      </c>
      <c r="E258" s="3" t="s">
        <v>58</v>
      </c>
      <c r="F258" s="3" t="s">
        <v>137</v>
      </c>
      <c r="G258" s="3" t="s">
        <v>136</v>
      </c>
      <c r="H258" s="10">
        <v>79129</v>
      </c>
      <c r="I258" s="10">
        <v>79129</v>
      </c>
      <c r="J258" s="10">
        <v>0</v>
      </c>
      <c r="K258" s="10">
        <v>0</v>
      </c>
    </row>
    <row r="259" spans="1:11" s="3" customFormat="1" ht="12.75" customHeight="1" outlineLevel="2">
      <c r="A259" s="4">
        <v>19332</v>
      </c>
      <c r="B259" s="3" t="s">
        <v>127</v>
      </c>
      <c r="C259" s="9">
        <v>37865.333333333336</v>
      </c>
      <c r="D259" s="9">
        <v>41578.333333333336</v>
      </c>
      <c r="E259" s="3" t="s">
        <v>58</v>
      </c>
      <c r="F259" s="3" t="s">
        <v>137</v>
      </c>
      <c r="G259" s="3" t="s">
        <v>136</v>
      </c>
      <c r="H259" s="10">
        <v>8000</v>
      </c>
      <c r="I259" s="10">
        <v>0</v>
      </c>
      <c r="J259" s="10">
        <v>0</v>
      </c>
      <c r="K259" s="10">
        <v>8000</v>
      </c>
    </row>
    <row r="260" spans="1:11" s="3" customFormat="1" ht="12.75" customHeight="1" outlineLevel="2">
      <c r="A260" s="4">
        <v>32907</v>
      </c>
      <c r="B260" s="3" t="s">
        <v>127</v>
      </c>
      <c r="C260" s="9">
        <v>39387.333333333336</v>
      </c>
      <c r="D260" s="9">
        <v>41213.333333333336</v>
      </c>
      <c r="E260" s="3" t="s">
        <v>58</v>
      </c>
      <c r="F260" s="3" t="s">
        <v>51</v>
      </c>
      <c r="G260" s="3" t="s">
        <v>136</v>
      </c>
      <c r="H260" s="10">
        <v>500</v>
      </c>
      <c r="I260" s="10">
        <v>500</v>
      </c>
      <c r="J260" s="10">
        <v>0</v>
      </c>
      <c r="K260" s="10">
        <v>0</v>
      </c>
    </row>
    <row r="261" spans="1:11" s="3" customFormat="1" ht="12.75" customHeight="1" outlineLevel="2">
      <c r="A261" s="4">
        <v>32908</v>
      </c>
      <c r="B261" s="3" t="s">
        <v>127</v>
      </c>
      <c r="C261" s="9">
        <v>39387.333333333336</v>
      </c>
      <c r="D261" s="9">
        <v>40847.333333333336</v>
      </c>
      <c r="E261" s="3" t="s">
        <v>58</v>
      </c>
      <c r="F261" s="3" t="s">
        <v>51</v>
      </c>
      <c r="G261" s="3" t="s">
        <v>136</v>
      </c>
      <c r="H261" s="10">
        <v>500</v>
      </c>
      <c r="I261" s="10">
        <v>500</v>
      </c>
      <c r="J261" s="10">
        <v>0</v>
      </c>
      <c r="K261" s="10">
        <v>0</v>
      </c>
    </row>
    <row r="262" spans="1:11" s="3" customFormat="1" ht="12.75" customHeight="1" outlineLevel="2">
      <c r="A262" s="4">
        <v>32909</v>
      </c>
      <c r="B262" s="3" t="s">
        <v>127</v>
      </c>
      <c r="C262" s="9">
        <v>39387.333333333336</v>
      </c>
      <c r="D262" s="9">
        <v>40847.333333333336</v>
      </c>
      <c r="E262" s="3" t="s">
        <v>58</v>
      </c>
      <c r="F262" s="3" t="s">
        <v>51</v>
      </c>
      <c r="G262" s="3" t="s">
        <v>136</v>
      </c>
      <c r="H262" s="10">
        <v>500</v>
      </c>
      <c r="I262" s="10">
        <v>0</v>
      </c>
      <c r="J262" s="10">
        <v>0</v>
      </c>
      <c r="K262" s="10">
        <v>500</v>
      </c>
    </row>
    <row r="263" spans="1:11" s="3" customFormat="1" ht="12.75" customHeight="1" outlineLevel="2">
      <c r="A263" s="4">
        <v>32910</v>
      </c>
      <c r="B263" s="3" t="s">
        <v>127</v>
      </c>
      <c r="C263" s="9">
        <v>39387.333333333336</v>
      </c>
      <c r="D263" s="9">
        <v>40482.333333333336</v>
      </c>
      <c r="E263" s="3" t="s">
        <v>58</v>
      </c>
      <c r="F263" s="3" t="s">
        <v>51</v>
      </c>
      <c r="G263" s="3" t="s">
        <v>136</v>
      </c>
      <c r="H263" s="10">
        <v>500</v>
      </c>
      <c r="I263" s="10">
        <v>0</v>
      </c>
      <c r="J263" s="10">
        <v>0</v>
      </c>
      <c r="K263" s="10">
        <v>500</v>
      </c>
    </row>
    <row r="264" spans="1:11" s="3" customFormat="1" ht="12.75" customHeight="1" outlineLevel="2">
      <c r="A264" s="4">
        <v>12458</v>
      </c>
      <c r="B264" s="3" t="s">
        <v>133</v>
      </c>
      <c r="C264" s="9">
        <v>36465.333333333336</v>
      </c>
      <c r="D264" s="9">
        <v>40847.333333333336</v>
      </c>
      <c r="E264" s="3" t="s">
        <v>58</v>
      </c>
      <c r="F264" s="3" t="s">
        <v>51</v>
      </c>
      <c r="G264" s="3" t="s">
        <v>136</v>
      </c>
      <c r="H264" s="10">
        <v>948</v>
      </c>
      <c r="I264" s="10">
        <v>948</v>
      </c>
      <c r="J264" s="10">
        <v>0</v>
      </c>
      <c r="K264" s="10">
        <v>0</v>
      </c>
    </row>
    <row r="265" spans="1:11" s="3" customFormat="1" ht="12.75" customHeight="1" outlineLevel="2">
      <c r="A265" s="4">
        <v>1142</v>
      </c>
      <c r="B265" s="3" t="s">
        <v>139</v>
      </c>
      <c r="C265" s="9">
        <v>33695.333333333336</v>
      </c>
      <c r="D265" s="9">
        <v>40543.333333333336</v>
      </c>
      <c r="E265" s="3" t="s">
        <v>121</v>
      </c>
      <c r="F265" s="3" t="s">
        <v>145</v>
      </c>
      <c r="G265" s="3" t="s">
        <v>136</v>
      </c>
      <c r="H265" s="10">
        <v>3150</v>
      </c>
      <c r="I265" s="10">
        <v>3150</v>
      </c>
      <c r="J265" s="10">
        <v>0</v>
      </c>
      <c r="K265" s="10">
        <v>0</v>
      </c>
    </row>
    <row r="266" spans="1:11" s="3" customFormat="1" ht="12.75" customHeight="1" outlineLevel="2">
      <c r="A266" s="4">
        <v>1142</v>
      </c>
      <c r="B266" s="3" t="s">
        <v>139</v>
      </c>
      <c r="C266" s="9">
        <v>33695.333333333336</v>
      </c>
      <c r="D266" s="9">
        <v>40543.333333333336</v>
      </c>
      <c r="E266" s="3" t="s">
        <v>121</v>
      </c>
      <c r="F266" s="3" t="s">
        <v>141</v>
      </c>
      <c r="G266" s="3" t="s">
        <v>136</v>
      </c>
      <c r="H266" s="10">
        <v>49100</v>
      </c>
      <c r="I266" s="10">
        <v>49100</v>
      </c>
      <c r="J266" s="10">
        <v>0</v>
      </c>
      <c r="K266" s="10">
        <v>0</v>
      </c>
    </row>
    <row r="267" spans="1:11" s="3" customFormat="1" ht="12.75" customHeight="1" outlineLevel="2">
      <c r="A267" s="4">
        <v>2776</v>
      </c>
      <c r="B267" s="3" t="s">
        <v>139</v>
      </c>
      <c r="C267" s="9">
        <v>34060.333333333336</v>
      </c>
      <c r="D267" s="9">
        <v>40574.333333333336</v>
      </c>
      <c r="E267" s="3" t="s">
        <v>58</v>
      </c>
      <c r="F267" s="3" t="s">
        <v>51</v>
      </c>
      <c r="G267" s="3" t="s">
        <v>136</v>
      </c>
      <c r="H267" s="10">
        <v>3699</v>
      </c>
      <c r="I267" s="10">
        <v>0</v>
      </c>
      <c r="J267" s="10">
        <v>0</v>
      </c>
      <c r="K267" s="10">
        <v>3699</v>
      </c>
    </row>
    <row r="268" spans="1:11" s="3" customFormat="1" ht="12.75" customHeight="1" outlineLevel="2">
      <c r="A268" s="4">
        <v>6673</v>
      </c>
      <c r="B268" s="3" t="s">
        <v>139</v>
      </c>
      <c r="C268" s="9">
        <v>35370.333333333336</v>
      </c>
      <c r="D268" s="9">
        <v>40908.333333333336</v>
      </c>
      <c r="E268" s="3" t="s">
        <v>58</v>
      </c>
      <c r="F268" s="3" t="s">
        <v>51</v>
      </c>
      <c r="G268" s="3" t="s">
        <v>136</v>
      </c>
      <c r="H268" s="10">
        <v>1979</v>
      </c>
      <c r="I268" s="10">
        <v>1979</v>
      </c>
      <c r="J268" s="10">
        <v>0</v>
      </c>
      <c r="K268" s="10">
        <v>0</v>
      </c>
    </row>
    <row r="269" spans="1:11" s="3" customFormat="1" ht="12.75" customHeight="1" outlineLevel="2">
      <c r="A269" s="4">
        <v>12430</v>
      </c>
      <c r="B269" s="3" t="s">
        <v>139</v>
      </c>
      <c r="C269" s="9">
        <v>36465.333333333336</v>
      </c>
      <c r="D269" s="9">
        <v>40847.333333333336</v>
      </c>
      <c r="E269" s="3" t="s">
        <v>58</v>
      </c>
      <c r="F269" s="3" t="s">
        <v>51</v>
      </c>
      <c r="G269" s="3" t="s">
        <v>136</v>
      </c>
      <c r="H269" s="10">
        <v>21346</v>
      </c>
      <c r="I269" s="10">
        <v>2608</v>
      </c>
      <c r="J269" s="10">
        <v>0</v>
      </c>
      <c r="K269" s="10">
        <v>18738</v>
      </c>
    </row>
    <row r="270" spans="1:11" s="3" customFormat="1" ht="12.75" customHeight="1" outlineLevel="2">
      <c r="A270" s="4">
        <v>20259</v>
      </c>
      <c r="B270" s="3" t="s">
        <v>139</v>
      </c>
      <c r="C270" s="9">
        <v>37926.333333333336</v>
      </c>
      <c r="D270" s="9">
        <v>40847.333333333336</v>
      </c>
      <c r="E270" s="3" t="s">
        <v>58</v>
      </c>
      <c r="F270" s="3" t="s">
        <v>137</v>
      </c>
      <c r="G270" s="3" t="s">
        <v>136</v>
      </c>
      <c r="H270" s="10">
        <v>60000</v>
      </c>
      <c r="I270" s="10">
        <v>60000</v>
      </c>
      <c r="J270" s="10">
        <v>0</v>
      </c>
      <c r="K270" s="10">
        <v>0</v>
      </c>
    </row>
    <row r="271" spans="1:11" s="3" customFormat="1" ht="12.75" customHeight="1" outlineLevel="2">
      <c r="A271" s="4">
        <v>22754</v>
      </c>
      <c r="B271" s="3" t="s">
        <v>139</v>
      </c>
      <c r="C271" s="9">
        <v>37926.333333333336</v>
      </c>
      <c r="D271" s="9">
        <v>40847.333333333336</v>
      </c>
      <c r="E271" s="3" t="s">
        <v>58</v>
      </c>
      <c r="F271" s="3" t="s">
        <v>51</v>
      </c>
      <c r="G271" s="3" t="s">
        <v>136</v>
      </c>
      <c r="H271" s="10">
        <v>40000</v>
      </c>
      <c r="I271" s="10">
        <v>0</v>
      </c>
      <c r="J271" s="10">
        <v>0</v>
      </c>
      <c r="K271" s="10">
        <v>40000</v>
      </c>
    </row>
    <row r="272" spans="1:11" s="3" customFormat="1" ht="12.75" customHeight="1" outlineLevel="2">
      <c r="A272" s="4">
        <v>22755</v>
      </c>
      <c r="B272" s="3" t="s">
        <v>139</v>
      </c>
      <c r="C272" s="9">
        <v>37926.333333333336</v>
      </c>
      <c r="D272" s="9">
        <v>40482.333333333336</v>
      </c>
      <c r="E272" s="3" t="s">
        <v>58</v>
      </c>
      <c r="F272" s="3" t="s">
        <v>51</v>
      </c>
      <c r="G272" s="3" t="s">
        <v>136</v>
      </c>
      <c r="H272" s="10">
        <v>4303</v>
      </c>
      <c r="I272" s="10">
        <v>4303</v>
      </c>
      <c r="J272" s="10">
        <v>0</v>
      </c>
      <c r="K272" s="10">
        <v>0</v>
      </c>
    </row>
    <row r="273" spans="1:11" s="3" customFormat="1" ht="12.75" customHeight="1" outlineLevel="2">
      <c r="A273" s="4">
        <v>5039</v>
      </c>
      <c r="B273" s="3" t="s">
        <v>152</v>
      </c>
      <c r="C273" s="9">
        <v>34943.333333333336</v>
      </c>
      <c r="D273" s="9">
        <v>42369.333333333336</v>
      </c>
      <c r="E273" s="3" t="s">
        <v>58</v>
      </c>
      <c r="F273" s="3" t="s">
        <v>51</v>
      </c>
      <c r="G273" s="3" t="s">
        <v>136</v>
      </c>
      <c r="H273" s="10">
        <v>20645</v>
      </c>
      <c r="I273" s="10">
        <v>20645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182</v>
      </c>
      <c r="H274" s="14">
        <f>SUBTOTAL(9,H256:H273)</f>
        <v>295373</v>
      </c>
      <c r="I274" s="14">
        <f>SUBTOTAL(9,I256:I273)</f>
        <v>223936</v>
      </c>
      <c r="J274" s="14">
        <f>SUBTOTAL(9,J256:J273)</f>
        <v>0</v>
      </c>
      <c r="K274" s="14">
        <f>SUBTOTAL(9,K256:K273)</f>
        <v>71437</v>
      </c>
    </row>
    <row r="275" spans="1:11" ht="12.75" customHeight="1" outlineLevel="1">
      <c r="A275" s="12"/>
      <c r="C275" s="13"/>
      <c r="D275" s="13"/>
      <c r="H275" s="14"/>
      <c r="I275" s="14"/>
      <c r="J275" s="14"/>
      <c r="K275" s="14"/>
    </row>
    <row r="276" spans="1:11" s="3" customFormat="1" ht="12.75" customHeight="1" outlineLevel="2">
      <c r="A276" s="4">
        <v>20396</v>
      </c>
      <c r="B276" s="3" t="s">
        <v>20</v>
      </c>
      <c r="C276" s="9">
        <v>37926.333333333336</v>
      </c>
      <c r="D276" s="9">
        <v>40543.333333333336</v>
      </c>
      <c r="E276" s="3" t="s">
        <v>58</v>
      </c>
      <c r="F276" s="3" t="s">
        <v>137</v>
      </c>
      <c r="G276" s="3" t="s">
        <v>138</v>
      </c>
      <c r="H276" s="10">
        <v>1020</v>
      </c>
      <c r="I276" s="10">
        <v>1020</v>
      </c>
      <c r="J276" s="10">
        <v>0</v>
      </c>
      <c r="K276" s="10">
        <v>0</v>
      </c>
    </row>
    <row r="277" spans="1:11" s="3" customFormat="1" ht="12.75" customHeight="1" outlineLevel="2">
      <c r="A277" s="4">
        <v>20398</v>
      </c>
      <c r="B277" s="3" t="s">
        <v>20</v>
      </c>
      <c r="C277" s="9">
        <v>37987.333333333336</v>
      </c>
      <c r="D277" s="9">
        <v>40543.333333333336</v>
      </c>
      <c r="E277" s="3" t="s">
        <v>58</v>
      </c>
      <c r="F277" s="3" t="s">
        <v>137</v>
      </c>
      <c r="G277" s="3" t="s">
        <v>138</v>
      </c>
      <c r="H277" s="10">
        <v>490</v>
      </c>
      <c r="I277" s="10">
        <v>490</v>
      </c>
      <c r="J277" s="10">
        <v>0</v>
      </c>
      <c r="K277" s="10">
        <v>0</v>
      </c>
    </row>
    <row r="278" spans="1:11" s="3" customFormat="1" ht="12.75" customHeight="1" outlineLevel="2">
      <c r="A278" s="4">
        <v>29482</v>
      </c>
      <c r="B278" s="3" t="s">
        <v>48</v>
      </c>
      <c r="C278" s="9">
        <v>38806.333333333336</v>
      </c>
      <c r="D278" s="9">
        <v>40847.333333333336</v>
      </c>
      <c r="E278" s="3" t="s">
        <v>58</v>
      </c>
      <c r="F278" s="3" t="s">
        <v>51</v>
      </c>
      <c r="G278" s="3" t="s">
        <v>138</v>
      </c>
      <c r="H278" s="10">
        <v>1885</v>
      </c>
      <c r="I278" s="10">
        <v>1885</v>
      </c>
      <c r="J278" s="10">
        <v>0</v>
      </c>
      <c r="K278" s="10">
        <v>0</v>
      </c>
    </row>
    <row r="279" spans="1:11" s="3" customFormat="1" ht="12.75" customHeight="1" outlineLevel="2">
      <c r="A279" s="4">
        <v>35657</v>
      </c>
      <c r="B279" s="3" t="s">
        <v>66</v>
      </c>
      <c r="C279" s="9">
        <v>39753.333333333336</v>
      </c>
      <c r="D279" s="9">
        <v>43404.333333333336</v>
      </c>
      <c r="E279" s="3" t="s">
        <v>58</v>
      </c>
      <c r="F279" s="3" t="s">
        <v>142</v>
      </c>
      <c r="G279" s="3" t="s">
        <v>138</v>
      </c>
      <c r="H279" s="10">
        <v>2000</v>
      </c>
      <c r="I279" s="10">
        <v>2000</v>
      </c>
      <c r="J279" s="10">
        <v>0</v>
      </c>
      <c r="K279" s="10">
        <v>0</v>
      </c>
    </row>
    <row r="280" spans="1:11" s="3" customFormat="1" ht="12.75" customHeight="1" outlineLevel="2">
      <c r="A280" s="4">
        <v>5106</v>
      </c>
      <c r="B280" s="3" t="s">
        <v>70</v>
      </c>
      <c r="C280" s="9">
        <v>34516.333333333336</v>
      </c>
      <c r="D280" s="9">
        <v>41943.333333333336</v>
      </c>
      <c r="E280" s="3" t="s">
        <v>58</v>
      </c>
      <c r="F280" s="3" t="s">
        <v>51</v>
      </c>
      <c r="G280" s="3" t="s">
        <v>138</v>
      </c>
      <c r="H280" s="10">
        <v>33563</v>
      </c>
      <c r="I280" s="10">
        <v>33563</v>
      </c>
      <c r="J280" s="10">
        <v>0</v>
      </c>
      <c r="K280" s="10">
        <v>0</v>
      </c>
    </row>
    <row r="281" spans="1:11" s="3" customFormat="1" ht="12.75" customHeight="1" outlineLevel="2">
      <c r="A281" s="4">
        <v>6507</v>
      </c>
      <c r="B281" s="3" t="s">
        <v>71</v>
      </c>
      <c r="C281" s="9">
        <v>35309.333333333336</v>
      </c>
      <c r="D281" s="9">
        <v>40482.333333333336</v>
      </c>
      <c r="E281" s="3" t="s">
        <v>58</v>
      </c>
      <c r="F281" s="3" t="s">
        <v>51</v>
      </c>
      <c r="G281" s="3" t="s">
        <v>138</v>
      </c>
      <c r="H281" s="10">
        <v>762</v>
      </c>
      <c r="I281" s="10">
        <v>0</v>
      </c>
      <c r="J281" s="10">
        <v>0</v>
      </c>
      <c r="K281" s="10">
        <v>762</v>
      </c>
    </row>
    <row r="282" spans="1:11" s="3" customFormat="1" ht="12.75" customHeight="1" outlineLevel="2">
      <c r="A282" s="4">
        <v>32437</v>
      </c>
      <c r="B282" s="3" t="s">
        <v>71</v>
      </c>
      <c r="C282" s="9">
        <v>39387.333333333336</v>
      </c>
      <c r="D282" s="9">
        <v>40482.333333333336</v>
      </c>
      <c r="E282" s="3" t="s">
        <v>58</v>
      </c>
      <c r="F282" s="3" t="s">
        <v>51</v>
      </c>
      <c r="G282" s="3" t="s">
        <v>138</v>
      </c>
      <c r="H282" s="10">
        <v>500</v>
      </c>
      <c r="I282" s="10">
        <v>0</v>
      </c>
      <c r="J282" s="10">
        <v>0</v>
      </c>
      <c r="K282" s="10">
        <v>500</v>
      </c>
    </row>
    <row r="283" spans="1:11" s="3" customFormat="1" ht="12.75" customHeight="1" outlineLevel="2">
      <c r="A283" s="4">
        <v>6570</v>
      </c>
      <c r="B283" s="3" t="s">
        <v>77</v>
      </c>
      <c r="C283" s="9">
        <v>35339.333333333336</v>
      </c>
      <c r="D283" s="9">
        <v>42674.333333333336</v>
      </c>
      <c r="E283" s="3" t="s">
        <v>58</v>
      </c>
      <c r="F283" s="3" t="s">
        <v>51</v>
      </c>
      <c r="G283" s="3" t="s">
        <v>138</v>
      </c>
      <c r="H283" s="10">
        <v>21045</v>
      </c>
      <c r="I283" s="10">
        <v>21045</v>
      </c>
      <c r="J283" s="10">
        <v>0</v>
      </c>
      <c r="K283" s="10">
        <v>0</v>
      </c>
    </row>
    <row r="284" spans="1:11" s="3" customFormat="1" ht="12.75" customHeight="1" outlineLevel="2">
      <c r="A284" s="4">
        <v>12870</v>
      </c>
      <c r="B284" s="3" t="s">
        <v>101</v>
      </c>
      <c r="C284" s="9">
        <v>36465.333333333336</v>
      </c>
      <c r="D284" s="9">
        <v>40847.333333333336</v>
      </c>
      <c r="E284" s="3" t="s">
        <v>58</v>
      </c>
      <c r="F284" s="3" t="s">
        <v>51</v>
      </c>
      <c r="G284" s="3" t="s">
        <v>138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1048</v>
      </c>
      <c r="B285" s="3" t="s">
        <v>139</v>
      </c>
      <c r="C285" s="9">
        <v>32509.333333333332</v>
      </c>
      <c r="D285" s="9">
        <v>40543.333333333336</v>
      </c>
      <c r="E285" s="3" t="s">
        <v>58</v>
      </c>
      <c r="F285" s="3" t="s">
        <v>51</v>
      </c>
      <c r="G285" s="3" t="s">
        <v>138</v>
      </c>
      <c r="H285" s="10">
        <v>52481</v>
      </c>
      <c r="I285" s="10">
        <v>31723</v>
      </c>
      <c r="J285" s="10">
        <v>0</v>
      </c>
      <c r="K285" s="10">
        <v>20758</v>
      </c>
    </row>
    <row r="286" spans="1:11" s="3" customFormat="1" ht="12.75" customHeight="1" outlineLevel="2">
      <c r="A286" s="4">
        <v>1142</v>
      </c>
      <c r="B286" s="3" t="s">
        <v>139</v>
      </c>
      <c r="C286" s="9">
        <v>33695.333333333336</v>
      </c>
      <c r="D286" s="9">
        <v>40543.333333333336</v>
      </c>
      <c r="E286" s="3" t="s">
        <v>121</v>
      </c>
      <c r="F286" s="3" t="s">
        <v>142</v>
      </c>
      <c r="G286" s="3" t="s">
        <v>138</v>
      </c>
      <c r="H286" s="10">
        <v>68520</v>
      </c>
      <c r="I286" s="10">
        <v>68520</v>
      </c>
      <c r="J286" s="10">
        <v>0</v>
      </c>
      <c r="K286" s="10">
        <v>0</v>
      </c>
    </row>
    <row r="287" spans="1:11" s="3" customFormat="1" ht="12.75" customHeight="1" outlineLevel="2">
      <c r="A287" s="4">
        <v>2744</v>
      </c>
      <c r="B287" s="3" t="s">
        <v>139</v>
      </c>
      <c r="C287" s="9">
        <v>34274.333333333336</v>
      </c>
      <c r="D287" s="9">
        <v>40847.333333333336</v>
      </c>
      <c r="E287" s="3" t="s">
        <v>58</v>
      </c>
      <c r="F287" s="3" t="s">
        <v>51</v>
      </c>
      <c r="G287" s="3" t="s">
        <v>138</v>
      </c>
      <c r="H287" s="10">
        <v>8675</v>
      </c>
      <c r="I287" s="10">
        <v>8675</v>
      </c>
      <c r="J287" s="10">
        <v>0</v>
      </c>
      <c r="K287" s="10">
        <v>0</v>
      </c>
    </row>
    <row r="288" spans="1:11" s="3" customFormat="1" ht="12.75" customHeight="1" outlineLevel="2">
      <c r="A288" s="4">
        <v>29591</v>
      </c>
      <c r="B288" s="3" t="s">
        <v>139</v>
      </c>
      <c r="C288" s="9">
        <v>39022.333333333336</v>
      </c>
      <c r="D288" s="9">
        <v>42674.333333333336</v>
      </c>
      <c r="E288" s="3" t="s">
        <v>58</v>
      </c>
      <c r="F288" s="3" t="s">
        <v>142</v>
      </c>
      <c r="G288" s="3" t="s">
        <v>138</v>
      </c>
      <c r="H288" s="10">
        <v>30000</v>
      </c>
      <c r="I288" s="10">
        <v>30000</v>
      </c>
      <c r="J288" s="10">
        <v>0</v>
      </c>
      <c r="K288" s="10">
        <v>0</v>
      </c>
    </row>
    <row r="289" spans="1:11" s="3" customFormat="1" ht="12.75" customHeight="1" outlineLevel="2">
      <c r="A289" s="4">
        <v>33559</v>
      </c>
      <c r="B289" s="3" t="s">
        <v>139</v>
      </c>
      <c r="C289" s="9">
        <v>39387.333333333336</v>
      </c>
      <c r="D289" s="9">
        <v>43039.333333333336</v>
      </c>
      <c r="E289" s="3" t="s">
        <v>58</v>
      </c>
      <c r="F289" s="3" t="s">
        <v>142</v>
      </c>
      <c r="G289" s="3" t="s">
        <v>138</v>
      </c>
      <c r="H289" s="10">
        <v>5000</v>
      </c>
      <c r="I289" s="10">
        <v>5000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183</v>
      </c>
      <c r="H290" s="14">
        <f>SUBTOTAL(9,H276:H289)</f>
        <v>229941</v>
      </c>
      <c r="I290" s="14">
        <f>SUBTOTAL(9,I276:I289)</f>
        <v>207921</v>
      </c>
      <c r="J290" s="14">
        <f>SUBTOTAL(9,J276:J289)</f>
        <v>0</v>
      </c>
      <c r="K290" s="14">
        <f>SUBTOTAL(9,K276:K289)</f>
        <v>22020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1049</v>
      </c>
      <c r="B292" s="3" t="s">
        <v>139</v>
      </c>
      <c r="C292" s="9">
        <v>32509.333333333332</v>
      </c>
      <c r="D292" s="9">
        <v>40543.333333333336</v>
      </c>
      <c r="E292" s="3" t="s">
        <v>58</v>
      </c>
      <c r="F292" s="3" t="s">
        <v>51</v>
      </c>
      <c r="G292" s="3" t="s">
        <v>140</v>
      </c>
      <c r="H292" s="10">
        <v>9494</v>
      </c>
      <c r="I292" s="10">
        <v>7251</v>
      </c>
      <c r="J292" s="10">
        <v>0</v>
      </c>
      <c r="K292" s="10">
        <v>2243</v>
      </c>
    </row>
    <row r="293" spans="1:11" s="3" customFormat="1" ht="12.75" customHeight="1" outlineLevel="2">
      <c r="A293" s="4">
        <v>1052</v>
      </c>
      <c r="B293" s="3" t="s">
        <v>139</v>
      </c>
      <c r="C293" s="9">
        <v>32599.333333333332</v>
      </c>
      <c r="D293" s="9">
        <v>40847.333333333336</v>
      </c>
      <c r="E293" s="3" t="s">
        <v>58</v>
      </c>
      <c r="F293" s="3" t="s">
        <v>51</v>
      </c>
      <c r="G293" s="3" t="s">
        <v>140</v>
      </c>
      <c r="H293" s="10">
        <v>1545</v>
      </c>
      <c r="I293" s="10">
        <v>1545</v>
      </c>
      <c r="J293" s="10">
        <v>0</v>
      </c>
      <c r="K293" s="10">
        <v>0</v>
      </c>
    </row>
    <row r="294" spans="1:11" ht="12.75" customHeight="1" outlineLevel="1">
      <c r="A294" s="12"/>
      <c r="C294" s="13"/>
      <c r="D294" s="13"/>
      <c r="G294" s="2" t="s">
        <v>184</v>
      </c>
      <c r="H294" s="14">
        <f>SUBTOTAL(9,H292:H293)</f>
        <v>11039</v>
      </c>
      <c r="I294" s="14">
        <f>SUBTOTAL(9,I292:I293)</f>
        <v>8796</v>
      </c>
      <c r="J294" s="14">
        <f>SUBTOTAL(9,J292:J293)</f>
        <v>0</v>
      </c>
      <c r="K294" s="14">
        <f>SUBTOTAL(9,K292:K293)</f>
        <v>2243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13757</v>
      </c>
      <c r="B296" s="3" t="s">
        <v>22</v>
      </c>
      <c r="C296" s="9">
        <v>36557.333333333336</v>
      </c>
      <c r="D296" s="9">
        <v>42674.333333333336</v>
      </c>
      <c r="E296" s="3" t="s">
        <v>58</v>
      </c>
      <c r="F296" s="3" t="s">
        <v>51</v>
      </c>
      <c r="G296" s="3" t="s">
        <v>141</v>
      </c>
      <c r="H296" s="10">
        <v>8182</v>
      </c>
      <c r="I296" s="10">
        <v>8182</v>
      </c>
      <c r="J296" s="10">
        <v>0</v>
      </c>
      <c r="K296" s="10">
        <v>0</v>
      </c>
    </row>
    <row r="297" spans="1:11" s="3" customFormat="1" ht="12.75" customHeight="1" outlineLevel="2">
      <c r="A297" s="4">
        <v>13758</v>
      </c>
      <c r="B297" s="3" t="s">
        <v>22</v>
      </c>
      <c r="C297" s="9">
        <v>36557.333333333336</v>
      </c>
      <c r="D297" s="9">
        <v>42674.333333333336</v>
      </c>
      <c r="E297" s="3" t="s">
        <v>58</v>
      </c>
      <c r="F297" s="3" t="s">
        <v>51</v>
      </c>
      <c r="G297" s="3" t="s">
        <v>141</v>
      </c>
      <c r="H297" s="10">
        <v>8182</v>
      </c>
      <c r="I297" s="10">
        <v>8182</v>
      </c>
      <c r="J297" s="10">
        <v>0</v>
      </c>
      <c r="K297" s="10">
        <v>0</v>
      </c>
    </row>
    <row r="298" spans="1:11" s="3" customFormat="1" ht="12.75" customHeight="1" outlineLevel="2">
      <c r="A298" s="4">
        <v>20375</v>
      </c>
      <c r="B298" s="3" t="s">
        <v>45</v>
      </c>
      <c r="C298" s="9">
        <v>37926.333333333336</v>
      </c>
      <c r="D298" s="9">
        <v>40847.333333333336</v>
      </c>
      <c r="E298" s="3" t="s">
        <v>58</v>
      </c>
      <c r="F298" s="3" t="s">
        <v>51</v>
      </c>
      <c r="G298" s="3" t="s">
        <v>141</v>
      </c>
      <c r="H298" s="10">
        <v>1000</v>
      </c>
      <c r="I298" s="10">
        <v>1000</v>
      </c>
      <c r="J298" s="10">
        <v>0</v>
      </c>
      <c r="K298" s="10">
        <v>0</v>
      </c>
    </row>
    <row r="299" spans="1:11" s="3" customFormat="1" ht="12.75" customHeight="1" outlineLevel="2">
      <c r="A299" s="4">
        <v>6498</v>
      </c>
      <c r="B299" s="3" t="s">
        <v>74</v>
      </c>
      <c r="C299" s="9">
        <v>35309.333333333336</v>
      </c>
      <c r="D299" s="9">
        <v>42613.333333333336</v>
      </c>
      <c r="E299" s="3" t="s">
        <v>58</v>
      </c>
      <c r="F299" s="3" t="s">
        <v>51</v>
      </c>
      <c r="G299" s="3" t="s">
        <v>141</v>
      </c>
      <c r="H299" s="10">
        <v>20874</v>
      </c>
      <c r="I299" s="10">
        <v>20874</v>
      </c>
      <c r="J299" s="10">
        <v>0</v>
      </c>
      <c r="K299" s="10">
        <v>0</v>
      </c>
    </row>
    <row r="300" spans="1:11" s="3" customFormat="1" ht="12.75" customHeight="1" outlineLevel="2">
      <c r="A300" s="4">
        <v>20547</v>
      </c>
      <c r="B300" s="3" t="s">
        <v>132</v>
      </c>
      <c r="C300" s="9">
        <v>37742.333333333336</v>
      </c>
      <c r="D300" s="9">
        <v>40663.333333333336</v>
      </c>
      <c r="E300" s="3" t="s">
        <v>58</v>
      </c>
      <c r="F300" s="3" t="s">
        <v>51</v>
      </c>
      <c r="G300" s="3" t="s">
        <v>141</v>
      </c>
      <c r="H300" s="10">
        <v>374</v>
      </c>
      <c r="I300" s="10">
        <v>374</v>
      </c>
      <c r="J300" s="10">
        <v>0</v>
      </c>
      <c r="K300" s="10">
        <v>0</v>
      </c>
    </row>
    <row r="301" spans="1:11" s="3" customFormat="1" ht="12.75" customHeight="1" outlineLevel="2">
      <c r="A301" s="4">
        <v>1045</v>
      </c>
      <c r="B301" s="3" t="s">
        <v>139</v>
      </c>
      <c r="C301" s="9">
        <v>32509.333333333332</v>
      </c>
      <c r="D301" s="9">
        <v>40543.333333333336</v>
      </c>
      <c r="E301" s="3" t="s">
        <v>58</v>
      </c>
      <c r="F301" s="3" t="s">
        <v>51</v>
      </c>
      <c r="G301" s="3" t="s">
        <v>141</v>
      </c>
      <c r="H301" s="10">
        <v>76546</v>
      </c>
      <c r="I301" s="10">
        <v>14742</v>
      </c>
      <c r="J301" s="10">
        <v>0</v>
      </c>
      <c r="K301" s="10">
        <v>61804</v>
      </c>
    </row>
    <row r="302" spans="1:11" s="3" customFormat="1" ht="12.75" customHeight="1" outlineLevel="2">
      <c r="A302" s="4">
        <v>12433</v>
      </c>
      <c r="B302" s="3" t="s">
        <v>139</v>
      </c>
      <c r="C302" s="9">
        <v>36465.333333333336</v>
      </c>
      <c r="D302" s="9">
        <v>40482.333333333336</v>
      </c>
      <c r="E302" s="3" t="s">
        <v>58</v>
      </c>
      <c r="F302" s="3" t="s">
        <v>51</v>
      </c>
      <c r="G302" s="3" t="s">
        <v>141</v>
      </c>
      <c r="H302" s="10">
        <v>4335</v>
      </c>
      <c r="I302" s="10">
        <v>4335</v>
      </c>
      <c r="J302" s="10">
        <v>0</v>
      </c>
      <c r="K302" s="10">
        <v>0</v>
      </c>
    </row>
    <row r="303" spans="1:11" s="3" customFormat="1" ht="12.75" customHeight="1" outlineLevel="2">
      <c r="A303" s="4">
        <v>23237</v>
      </c>
      <c r="B303" s="3" t="s">
        <v>147</v>
      </c>
      <c r="C303" s="9">
        <v>37987.333333333336</v>
      </c>
      <c r="D303" s="9">
        <v>40482.333333333336</v>
      </c>
      <c r="E303" s="3" t="s">
        <v>58</v>
      </c>
      <c r="F303" s="3" t="s">
        <v>51</v>
      </c>
      <c r="G303" s="3" t="s">
        <v>141</v>
      </c>
      <c r="H303" s="10">
        <v>8862</v>
      </c>
      <c r="I303" s="10">
        <v>8862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185</v>
      </c>
      <c r="H304" s="14">
        <f>SUBTOTAL(9,H296:H303)</f>
        <v>128355</v>
      </c>
      <c r="I304" s="14">
        <f>SUBTOTAL(9,I296:I303)</f>
        <v>66551</v>
      </c>
      <c r="J304" s="14">
        <f>SUBTOTAL(9,J296:J303)</f>
        <v>0</v>
      </c>
      <c r="K304" s="14">
        <f>SUBTOTAL(9,K296:K303)</f>
        <v>61804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2990</v>
      </c>
      <c r="B306" s="3" t="s">
        <v>83</v>
      </c>
      <c r="C306" s="9">
        <v>34274.333333333336</v>
      </c>
      <c r="D306" s="9">
        <v>40543.333333333336</v>
      </c>
      <c r="E306" s="3" t="s">
        <v>58</v>
      </c>
      <c r="F306" s="3" t="s">
        <v>51</v>
      </c>
      <c r="G306" s="3" t="s">
        <v>143</v>
      </c>
      <c r="H306" s="10">
        <v>10100</v>
      </c>
      <c r="I306" s="10">
        <v>10100</v>
      </c>
      <c r="J306" s="10">
        <v>0</v>
      </c>
      <c r="K306" s="10">
        <v>0</v>
      </c>
    </row>
    <row r="307" spans="1:11" s="3" customFormat="1" ht="12.75" customHeight="1" outlineLevel="2">
      <c r="A307" s="4">
        <v>1047</v>
      </c>
      <c r="B307" s="3" t="s">
        <v>139</v>
      </c>
      <c r="C307" s="9">
        <v>32509.333333333332</v>
      </c>
      <c r="D307" s="9">
        <v>40543.333333333336</v>
      </c>
      <c r="E307" s="3" t="s">
        <v>58</v>
      </c>
      <c r="F307" s="3" t="s">
        <v>51</v>
      </c>
      <c r="G307" s="3" t="s">
        <v>143</v>
      </c>
      <c r="H307" s="10">
        <v>9443</v>
      </c>
      <c r="I307" s="10">
        <v>8143</v>
      </c>
      <c r="J307" s="10">
        <v>0</v>
      </c>
      <c r="K307" s="10">
        <v>1300</v>
      </c>
    </row>
    <row r="308" spans="1:11" ht="12.75" customHeight="1" outlineLevel="1">
      <c r="A308" s="12"/>
      <c r="C308" s="13"/>
      <c r="D308" s="13"/>
      <c r="G308" s="2" t="s">
        <v>186</v>
      </c>
      <c r="H308" s="14">
        <f>SUBTOTAL(9,H306:H307)</f>
        <v>19543</v>
      </c>
      <c r="I308" s="14">
        <f>SUBTOTAL(9,I306:I307)</f>
        <v>18243</v>
      </c>
      <c r="J308" s="14">
        <f>SUBTOTAL(9,J306:J307)</f>
        <v>0</v>
      </c>
      <c r="K308" s="14">
        <f>SUBTOTAL(9,K306:K307)</f>
        <v>1300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33195</v>
      </c>
      <c r="B310" s="3" t="s">
        <v>17</v>
      </c>
      <c r="C310" s="9">
        <v>39387.333333333336</v>
      </c>
      <c r="D310" s="9">
        <v>40633.333333333336</v>
      </c>
      <c r="E310" s="3" t="s">
        <v>58</v>
      </c>
      <c r="F310" s="3" t="s">
        <v>117</v>
      </c>
      <c r="G310" s="3" t="s">
        <v>144</v>
      </c>
      <c r="H310" s="10">
        <v>50000</v>
      </c>
      <c r="I310" s="10">
        <v>50000</v>
      </c>
      <c r="J310" s="10">
        <v>0</v>
      </c>
      <c r="K310" s="10">
        <v>0</v>
      </c>
    </row>
    <row r="311" spans="1:11" s="3" customFormat="1" ht="12.75" customHeight="1" outlineLevel="2">
      <c r="A311" s="4">
        <v>33327</v>
      </c>
      <c r="B311" s="3" t="s">
        <v>23</v>
      </c>
      <c r="C311" s="9">
        <v>39387.333333333336</v>
      </c>
      <c r="D311" s="9">
        <v>40847.333333333336</v>
      </c>
      <c r="E311" s="3" t="s">
        <v>58</v>
      </c>
      <c r="F311" s="3" t="s">
        <v>117</v>
      </c>
      <c r="G311" s="3" t="s">
        <v>144</v>
      </c>
      <c r="H311" s="10">
        <v>5275</v>
      </c>
      <c r="I311" s="10">
        <v>5275</v>
      </c>
      <c r="J311" s="10">
        <v>0</v>
      </c>
      <c r="K311" s="10">
        <v>0</v>
      </c>
    </row>
    <row r="312" spans="1:11" s="3" customFormat="1" ht="12.75" customHeight="1" outlineLevel="2">
      <c r="A312" s="4">
        <v>37099</v>
      </c>
      <c r="B312" s="3" t="s">
        <v>23</v>
      </c>
      <c r="C312" s="9">
        <v>39835.333333333336</v>
      </c>
      <c r="D312" s="9">
        <v>40574.333333333336</v>
      </c>
      <c r="E312" s="3" t="s">
        <v>58</v>
      </c>
      <c r="F312" s="3" t="s">
        <v>117</v>
      </c>
      <c r="G312" s="3" t="s">
        <v>144</v>
      </c>
      <c r="H312" s="10">
        <v>10125</v>
      </c>
      <c r="I312" s="10">
        <v>10125</v>
      </c>
      <c r="J312" s="10">
        <v>0</v>
      </c>
      <c r="K312" s="10">
        <v>0</v>
      </c>
    </row>
    <row r="313" spans="1:11" s="3" customFormat="1" ht="12.75" customHeight="1" outlineLevel="2">
      <c r="A313" s="4">
        <v>37314</v>
      </c>
      <c r="B313" s="3" t="s">
        <v>37</v>
      </c>
      <c r="C313" s="9">
        <v>39893.333333333336</v>
      </c>
      <c r="D313" s="9">
        <v>40482.333333333336</v>
      </c>
      <c r="E313" s="3" t="s">
        <v>58</v>
      </c>
      <c r="F313" s="3" t="s">
        <v>51</v>
      </c>
      <c r="G313" s="3" t="s">
        <v>144</v>
      </c>
      <c r="H313" s="10">
        <v>15826</v>
      </c>
      <c r="I313" s="10">
        <v>15826</v>
      </c>
      <c r="J313" s="10">
        <v>0</v>
      </c>
      <c r="K313" s="10">
        <v>0</v>
      </c>
    </row>
    <row r="314" spans="1:11" s="3" customFormat="1" ht="12.75" customHeight="1" outlineLevel="2">
      <c r="A314" s="4">
        <v>35447</v>
      </c>
      <c r="B314" s="3" t="s">
        <v>56</v>
      </c>
      <c r="C314" s="9">
        <v>39753.333333333336</v>
      </c>
      <c r="D314" s="9">
        <v>40633.333333333336</v>
      </c>
      <c r="E314" s="3" t="s">
        <v>58</v>
      </c>
      <c r="F314" s="3" t="s">
        <v>117</v>
      </c>
      <c r="G314" s="3" t="s">
        <v>144</v>
      </c>
      <c r="H314" s="10">
        <v>26343</v>
      </c>
      <c r="I314" s="10">
        <v>26343</v>
      </c>
      <c r="J314" s="10">
        <v>0</v>
      </c>
      <c r="K314" s="10">
        <v>0</v>
      </c>
    </row>
    <row r="315" spans="1:11" s="3" customFormat="1" ht="12.75" customHeight="1" outlineLevel="2">
      <c r="A315" s="4">
        <v>37031</v>
      </c>
      <c r="B315" s="3" t="s">
        <v>56</v>
      </c>
      <c r="C315" s="9">
        <v>40118.333333333336</v>
      </c>
      <c r="D315" s="9">
        <v>40633.333333333336</v>
      </c>
      <c r="E315" s="3" t="s">
        <v>58</v>
      </c>
      <c r="F315" s="3" t="s">
        <v>117</v>
      </c>
      <c r="G315" s="3" t="s">
        <v>144</v>
      </c>
      <c r="H315" s="10">
        <v>52753</v>
      </c>
      <c r="I315" s="10">
        <v>52753</v>
      </c>
      <c r="J315" s="10">
        <v>0</v>
      </c>
      <c r="K315" s="10">
        <v>0</v>
      </c>
    </row>
    <row r="316" spans="1:11" s="3" customFormat="1" ht="12.75" customHeight="1" outlineLevel="2">
      <c r="A316" s="4">
        <v>27905</v>
      </c>
      <c r="B316" s="3" t="s">
        <v>89</v>
      </c>
      <c r="C316" s="9">
        <v>38657.333333333336</v>
      </c>
      <c r="D316" s="9">
        <v>40512.333333333336</v>
      </c>
      <c r="E316" s="3" t="s">
        <v>58</v>
      </c>
      <c r="F316" s="3" t="s">
        <v>51</v>
      </c>
      <c r="G316" s="3" t="s">
        <v>144</v>
      </c>
      <c r="H316" s="10">
        <v>52753</v>
      </c>
      <c r="I316" s="10">
        <v>52753</v>
      </c>
      <c r="J316" s="10">
        <v>0</v>
      </c>
      <c r="K316" s="10">
        <v>0</v>
      </c>
    </row>
    <row r="317" spans="1:11" s="3" customFormat="1" ht="12.75" customHeight="1" outlineLevel="2">
      <c r="A317" s="4">
        <v>24018</v>
      </c>
      <c r="B317" s="3" t="s">
        <v>115</v>
      </c>
      <c r="C317" s="9">
        <v>38292.333333333336</v>
      </c>
      <c r="D317" s="9">
        <v>40482.333333333336</v>
      </c>
      <c r="E317" s="3" t="s">
        <v>58</v>
      </c>
      <c r="F317" s="3" t="s">
        <v>117</v>
      </c>
      <c r="G317" s="3" t="s">
        <v>144</v>
      </c>
      <c r="H317" s="10">
        <v>100000</v>
      </c>
      <c r="I317" s="10">
        <v>100000</v>
      </c>
      <c r="J317" s="10">
        <v>0</v>
      </c>
      <c r="K317" s="10">
        <v>0</v>
      </c>
    </row>
    <row r="318" spans="1:11" s="3" customFormat="1" ht="12.75" customHeight="1" outlineLevel="2">
      <c r="A318" s="4">
        <v>37205</v>
      </c>
      <c r="B318" s="3" t="s">
        <v>122</v>
      </c>
      <c r="C318" s="9">
        <v>40118.333333333336</v>
      </c>
      <c r="D318" s="9">
        <v>40633.333333333336</v>
      </c>
      <c r="E318" s="3" t="s">
        <v>58</v>
      </c>
      <c r="F318" s="3" t="s">
        <v>117</v>
      </c>
      <c r="G318" s="3" t="s">
        <v>144</v>
      </c>
      <c r="H318" s="10">
        <v>52755</v>
      </c>
      <c r="I318" s="10">
        <v>52755</v>
      </c>
      <c r="J318" s="10">
        <v>0</v>
      </c>
      <c r="K318" s="10">
        <v>0</v>
      </c>
    </row>
    <row r="319" spans="1:11" s="3" customFormat="1" ht="12.75" customHeight="1" outlineLevel="2">
      <c r="A319" s="4">
        <v>33194</v>
      </c>
      <c r="B319" s="3" t="s">
        <v>125</v>
      </c>
      <c r="C319" s="9">
        <v>39387.333333333336</v>
      </c>
      <c r="D319" s="9">
        <v>40633.333333333336</v>
      </c>
      <c r="E319" s="3" t="s">
        <v>58</v>
      </c>
      <c r="F319" s="3" t="s">
        <v>117</v>
      </c>
      <c r="G319" s="3" t="s">
        <v>144</v>
      </c>
      <c r="H319" s="10">
        <v>20000</v>
      </c>
      <c r="I319" s="10">
        <v>20000</v>
      </c>
      <c r="J319" s="10">
        <v>0</v>
      </c>
      <c r="K319" s="10">
        <v>0</v>
      </c>
    </row>
    <row r="320" spans="1:11" s="3" customFormat="1" ht="12.75" customHeight="1" outlineLevel="2">
      <c r="A320" s="4">
        <v>33196</v>
      </c>
      <c r="B320" s="3" t="s">
        <v>125</v>
      </c>
      <c r="C320" s="9">
        <v>39387.333333333336</v>
      </c>
      <c r="D320" s="9">
        <v>41729.333333333336</v>
      </c>
      <c r="E320" s="3" t="s">
        <v>58</v>
      </c>
      <c r="F320" s="3" t="s">
        <v>117</v>
      </c>
      <c r="G320" s="3" t="s">
        <v>144</v>
      </c>
      <c r="H320" s="10">
        <v>30000</v>
      </c>
      <c r="I320" s="10">
        <v>30000</v>
      </c>
      <c r="J320" s="10">
        <v>0</v>
      </c>
      <c r="K320" s="10">
        <v>0</v>
      </c>
    </row>
    <row r="321" spans="1:11" s="3" customFormat="1" ht="12.75" customHeight="1" outlineLevel="2">
      <c r="A321" s="4">
        <v>37212</v>
      </c>
      <c r="B321" s="3" t="s">
        <v>125</v>
      </c>
      <c r="C321" s="9">
        <v>39904.333333333336</v>
      </c>
      <c r="D321" s="9">
        <v>40663.333333333336</v>
      </c>
      <c r="E321" s="3" t="s">
        <v>58</v>
      </c>
      <c r="F321" s="3" t="s">
        <v>117</v>
      </c>
      <c r="G321" s="3" t="s">
        <v>144</v>
      </c>
      <c r="H321" s="10">
        <v>13859</v>
      </c>
      <c r="I321" s="10">
        <v>13859</v>
      </c>
      <c r="J321" s="10">
        <v>0</v>
      </c>
      <c r="K321" s="10">
        <v>0</v>
      </c>
    </row>
    <row r="322" spans="1:11" s="3" customFormat="1" ht="12.75" customHeight="1" outlineLevel="2">
      <c r="A322" s="4">
        <v>37215</v>
      </c>
      <c r="B322" s="3" t="s">
        <v>125</v>
      </c>
      <c r="C322" s="9">
        <v>39904.333333333336</v>
      </c>
      <c r="D322" s="9">
        <v>40633.333333333336</v>
      </c>
      <c r="E322" s="3" t="s">
        <v>58</v>
      </c>
      <c r="F322" s="3" t="s">
        <v>117</v>
      </c>
      <c r="G322" s="3" t="s">
        <v>144</v>
      </c>
      <c r="H322" s="10">
        <v>19447</v>
      </c>
      <c r="I322" s="10">
        <v>19447</v>
      </c>
      <c r="J322" s="10">
        <v>0</v>
      </c>
      <c r="K322" s="10">
        <v>0</v>
      </c>
    </row>
    <row r="323" spans="1:11" s="3" customFormat="1" ht="12.75" customHeight="1" outlineLevel="2">
      <c r="A323" s="4">
        <v>37241</v>
      </c>
      <c r="B323" s="3" t="s">
        <v>125</v>
      </c>
      <c r="C323" s="9">
        <v>39904.333333333336</v>
      </c>
      <c r="D323" s="9">
        <v>40633.333333333336</v>
      </c>
      <c r="E323" s="3" t="s">
        <v>58</v>
      </c>
      <c r="F323" s="3" t="s">
        <v>117</v>
      </c>
      <c r="G323" s="3" t="s">
        <v>144</v>
      </c>
      <c r="H323" s="10">
        <v>22200</v>
      </c>
      <c r="I323" s="10">
        <v>22200</v>
      </c>
      <c r="J323" s="10">
        <v>0</v>
      </c>
      <c r="K323" s="10">
        <v>0</v>
      </c>
    </row>
    <row r="324" spans="1:11" s="3" customFormat="1" ht="12.75" customHeight="1" outlineLevel="2">
      <c r="A324" s="4">
        <v>34934</v>
      </c>
      <c r="B324" s="3" t="s">
        <v>150</v>
      </c>
      <c r="C324" s="9">
        <v>39479.333333333336</v>
      </c>
      <c r="D324" s="9">
        <v>40574.333333333336</v>
      </c>
      <c r="E324" s="3" t="s">
        <v>58</v>
      </c>
      <c r="F324" s="3" t="s">
        <v>117</v>
      </c>
      <c r="G324" s="3" t="s">
        <v>144</v>
      </c>
      <c r="H324" s="10">
        <v>20000</v>
      </c>
      <c r="I324" s="10">
        <v>20000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187</v>
      </c>
      <c r="H325" s="14">
        <f>SUBTOTAL(9,H310:H324)</f>
        <v>491336</v>
      </c>
      <c r="I325" s="14">
        <f>SUBTOTAL(9,I310:I324)</f>
        <v>491336</v>
      </c>
      <c r="J325" s="14">
        <f>SUBTOTAL(9,J310:J324)</f>
        <v>0</v>
      </c>
      <c r="K325" s="14">
        <f>SUBTOTAL(9,K310:K324)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1046</v>
      </c>
      <c r="B327" s="3" t="s">
        <v>139</v>
      </c>
      <c r="C327" s="9">
        <v>32509.333333333332</v>
      </c>
      <c r="D327" s="9">
        <v>40543.333333333336</v>
      </c>
      <c r="E327" s="3" t="s">
        <v>58</v>
      </c>
      <c r="F327" s="3" t="s">
        <v>51</v>
      </c>
      <c r="G327" s="3" t="s">
        <v>145</v>
      </c>
      <c r="H327" s="10">
        <v>39880</v>
      </c>
      <c r="I327" s="10">
        <v>36880</v>
      </c>
      <c r="J327" s="10">
        <v>0</v>
      </c>
      <c r="K327" s="10">
        <v>3000</v>
      </c>
    </row>
    <row r="328" spans="1:11" ht="12.75" customHeight="1" outlineLevel="1">
      <c r="A328" s="12"/>
      <c r="C328" s="13"/>
      <c r="D328" s="13"/>
      <c r="G328" s="2" t="s">
        <v>188</v>
      </c>
      <c r="H328" s="14">
        <f>SUBTOTAL(9,H327:H327)</f>
        <v>39880</v>
      </c>
      <c r="I328" s="14">
        <f>SUBTOTAL(9,I327:I327)</f>
        <v>36880</v>
      </c>
      <c r="J328" s="14">
        <f>SUBTOTAL(9,J327:J327)</f>
        <v>0</v>
      </c>
      <c r="K328" s="14">
        <f>SUBTOTAL(9,K327:K327)</f>
        <v>3000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37017</v>
      </c>
      <c r="B330" s="3" t="s">
        <v>54</v>
      </c>
      <c r="C330" s="9">
        <v>39825.333333333336</v>
      </c>
      <c r="D330" s="9">
        <v>43404.333333333336</v>
      </c>
      <c r="E330" s="3" t="s">
        <v>59</v>
      </c>
      <c r="F330" s="3" t="s">
        <v>142</v>
      </c>
      <c r="G330" s="3" t="s">
        <v>149</v>
      </c>
      <c r="H330" s="10">
        <v>85000</v>
      </c>
      <c r="I330" s="10">
        <v>85000</v>
      </c>
      <c r="J330" s="10">
        <v>0</v>
      </c>
      <c r="K330" s="10">
        <v>0</v>
      </c>
    </row>
    <row r="331" spans="1:11" s="3" customFormat="1" ht="12.75" customHeight="1" outlineLevel="2">
      <c r="A331" s="4">
        <v>37098</v>
      </c>
      <c r="B331" s="3" t="s">
        <v>105</v>
      </c>
      <c r="C331" s="9">
        <v>39835.333333333336</v>
      </c>
      <c r="D331" s="9">
        <v>40512.333333333336</v>
      </c>
      <c r="E331" s="3" t="s">
        <v>59</v>
      </c>
      <c r="F331" s="3" t="s">
        <v>142</v>
      </c>
      <c r="G331" s="3" t="s">
        <v>149</v>
      </c>
      <c r="H331" s="10">
        <v>100000</v>
      </c>
      <c r="I331" s="10">
        <v>100000</v>
      </c>
      <c r="J331" s="10">
        <v>0</v>
      </c>
      <c r="K331" s="10">
        <v>0</v>
      </c>
    </row>
    <row r="332" spans="1:11" ht="12.75" customHeight="1" outlineLevel="1">
      <c r="A332" s="12"/>
      <c r="C332" s="13"/>
      <c r="D332" s="13"/>
      <c r="G332" s="2" t="s">
        <v>189</v>
      </c>
      <c r="H332" s="14">
        <f>SUBTOTAL(9,H330:H331)</f>
        <v>185000</v>
      </c>
      <c r="I332" s="14">
        <f>SUBTOTAL(9,I330:I331)</f>
        <v>185000</v>
      </c>
      <c r="J332" s="14">
        <f>SUBTOTAL(9,J330:J331)</f>
        <v>0</v>
      </c>
      <c r="K332" s="14">
        <f>SUBTOTAL(9,K330:K331)</f>
        <v>0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37539</v>
      </c>
      <c r="B334" s="3" t="s">
        <v>135</v>
      </c>
      <c r="C334" s="9">
        <v>40118.333333333336</v>
      </c>
      <c r="D334" s="9">
        <v>40482.333333333336</v>
      </c>
      <c r="E334" s="3" t="s">
        <v>58</v>
      </c>
      <c r="F334" s="3" t="s">
        <v>51</v>
      </c>
      <c r="G334" s="3" t="s">
        <v>151</v>
      </c>
      <c r="H334" s="10">
        <v>16943</v>
      </c>
      <c r="I334" s="10">
        <v>16943</v>
      </c>
      <c r="J334" s="10">
        <v>0</v>
      </c>
      <c r="K334" s="10">
        <v>0</v>
      </c>
    </row>
    <row r="335" spans="1:11" ht="12.75" customHeight="1" outlineLevel="1">
      <c r="A335" s="12"/>
      <c r="C335" s="13"/>
      <c r="D335" s="13"/>
      <c r="G335" s="2" t="s">
        <v>190</v>
      </c>
      <c r="H335" s="14">
        <f>SUBTOTAL(9,H334:H334)</f>
        <v>16943</v>
      </c>
      <c r="I335" s="14">
        <f>SUBTOTAL(9,I334:I334)</f>
        <v>16943</v>
      </c>
      <c r="J335" s="14">
        <f>SUBTOTAL(9,J334:J334)</f>
        <v>0</v>
      </c>
      <c r="K335" s="14">
        <f>SUBTOTAL(9,K334:K334)</f>
        <v>0</v>
      </c>
    </row>
    <row r="336" spans="1:11" ht="12.75" customHeight="1">
      <c r="A336" s="12"/>
      <c r="C336" s="13"/>
      <c r="D336" s="13"/>
      <c r="G336" s="2" t="s">
        <v>191</v>
      </c>
      <c r="H336" s="14">
        <f>SUBTOTAL(9,H6:H334)</f>
        <v>5847936</v>
      </c>
      <c r="I336" s="14">
        <f>SUBTOTAL(9,I6:I334)</f>
        <v>4313523</v>
      </c>
      <c r="J336" s="14">
        <f>SUBTOTAL(9,J6:J334)</f>
        <v>0</v>
      </c>
      <c r="K336" s="14">
        <f>SUBTOTAL(9,K6:K334)</f>
        <v>1534413</v>
      </c>
    </row>
    <row r="338" ht="10.5">
      <c r="A338" s="3" t="s">
        <v>2</v>
      </c>
    </row>
    <row r="339" ht="10.5">
      <c r="A339" s="3" t="s">
        <v>5</v>
      </c>
    </row>
    <row r="340" ht="10.5">
      <c r="A340" s="3" t="s">
        <v>1</v>
      </c>
    </row>
    <row r="341" ht="10.5">
      <c r="A341" s="3" t="s">
        <v>0</v>
      </c>
    </row>
    <row r="342" ht="10.5">
      <c r="A342" s="3" t="s">
        <v>6</v>
      </c>
    </row>
    <row r="343" ht="10.5">
      <c r="A343" s="3" t="s">
        <v>3</v>
      </c>
    </row>
    <row r="344" ht="10.5">
      <c r="A344" s="3" t="s">
        <v>7</v>
      </c>
    </row>
    <row r="345" ht="10.5">
      <c r="A345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2" r:id="rId2"/>
  <headerFooter alignWithMargins="0">
    <oddFooter>&amp;CPage &amp;P of &amp;N</oddFooter>
  </headerFooter>
  <rowBreaks count="6" manualBreakCount="6">
    <brk id="56" max="10" man="1"/>
    <brk id="107" max="10" man="1"/>
    <brk id="158" max="10" man="1"/>
    <brk id="209" max="10" man="1"/>
    <brk id="260" max="10" man="1"/>
    <brk id="31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112</v>
      </c>
      <c r="C1" s="7" t="s">
        <v>41</v>
      </c>
      <c r="D1" s="7" t="s">
        <v>39</v>
      </c>
      <c r="E1" s="7" t="s">
        <v>113</v>
      </c>
      <c r="F1" s="7" t="s">
        <v>108</v>
      </c>
      <c r="G1" s="7" t="s">
        <v>107</v>
      </c>
      <c r="H1" s="7" t="s">
        <v>156</v>
      </c>
      <c r="I1" s="7" t="s">
        <v>157</v>
      </c>
      <c r="J1" s="7" t="s">
        <v>158</v>
      </c>
      <c r="K1" s="7" t="s">
        <v>159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151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79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79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79</v>
      </c>
      <c r="C8" s="9">
        <v>40087.333333333336</v>
      </c>
      <c r="D8" s="9">
        <v>40482.333333333336</v>
      </c>
      <c r="E8" s="3" t="s">
        <v>58</v>
      </c>
      <c r="F8" s="3" t="s">
        <v>151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79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151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151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86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88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88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135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139</v>
      </c>
      <c r="C19" s="9">
        <v>35247.333333333336</v>
      </c>
      <c r="D19" s="9">
        <v>40543.333333333336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78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117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117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76</v>
      </c>
      <c r="C25" s="9">
        <v>39753.333333333336</v>
      </c>
      <c r="D25" s="9">
        <v>43404.333333333336</v>
      </c>
      <c r="E25" s="3" t="s">
        <v>58</v>
      </c>
      <c r="F25" s="3" t="s">
        <v>78</v>
      </c>
      <c r="G25" s="3" t="s">
        <v>31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26602</v>
      </c>
      <c r="B26" s="3" t="s">
        <v>91</v>
      </c>
      <c r="C26" s="9">
        <v>39022.333333333336</v>
      </c>
      <c r="D26" s="9">
        <v>43039.333333333336</v>
      </c>
      <c r="E26" s="3" t="s">
        <v>58</v>
      </c>
      <c r="F26" s="3" t="s">
        <v>137</v>
      </c>
      <c r="G26" s="3" t="s">
        <v>31</v>
      </c>
      <c r="H26" s="10">
        <v>10699</v>
      </c>
      <c r="I26" s="10">
        <v>10699</v>
      </c>
      <c r="J26" s="10">
        <v>0</v>
      </c>
      <c r="K26" s="10">
        <v>0</v>
      </c>
    </row>
    <row r="27" spans="1:11" ht="12.75" customHeight="1">
      <c r="A27" s="4">
        <v>33198</v>
      </c>
      <c r="B27" s="3" t="s">
        <v>91</v>
      </c>
      <c r="C27" s="9">
        <v>39387.333333333336</v>
      </c>
      <c r="D27" s="9">
        <v>44135.333333333336</v>
      </c>
      <c r="E27" s="3" t="s">
        <v>58</v>
      </c>
      <c r="F27" s="3" t="s">
        <v>137</v>
      </c>
      <c r="G27" s="3" t="s">
        <v>31</v>
      </c>
      <c r="H27" s="10">
        <v>15794</v>
      </c>
      <c r="I27" s="10">
        <v>15794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92</v>
      </c>
      <c r="C28" s="9">
        <v>34639.333333333336</v>
      </c>
      <c r="D28" s="9">
        <v>40847.333333333336</v>
      </c>
      <c r="E28" s="3" t="s">
        <v>58</v>
      </c>
      <c r="F28" s="3" t="s">
        <v>51</v>
      </c>
      <c r="G28" s="3" t="s">
        <v>31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20239</v>
      </c>
      <c r="B29" s="3" t="s">
        <v>93</v>
      </c>
      <c r="C29" s="9">
        <v>37712.333333333336</v>
      </c>
      <c r="D29" s="9">
        <v>40633.333333333336</v>
      </c>
      <c r="E29" s="3" t="s">
        <v>58</v>
      </c>
      <c r="F29" s="3" t="s">
        <v>117</v>
      </c>
      <c r="G29" s="3" t="s">
        <v>31</v>
      </c>
      <c r="H29" s="10">
        <v>29183</v>
      </c>
      <c r="I29" s="10">
        <v>29183</v>
      </c>
      <c r="J29" s="10">
        <v>0</v>
      </c>
      <c r="K29" s="10">
        <v>0</v>
      </c>
    </row>
    <row r="30" spans="1:11" ht="12.75" customHeight="1">
      <c r="A30" s="4">
        <v>20580</v>
      </c>
      <c r="B30" s="3" t="s">
        <v>93</v>
      </c>
      <c r="C30" s="9">
        <v>37926.333333333336</v>
      </c>
      <c r="D30" s="9">
        <v>40633.333333333336</v>
      </c>
      <c r="E30" s="3" t="s">
        <v>58</v>
      </c>
      <c r="F30" s="3" t="s">
        <v>137</v>
      </c>
      <c r="G30" s="3" t="s">
        <v>31</v>
      </c>
      <c r="H30" s="10">
        <v>40000</v>
      </c>
      <c r="I30" s="10">
        <v>40000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109</v>
      </c>
      <c r="C31" s="9">
        <v>34274.333333333336</v>
      </c>
      <c r="D31" s="9">
        <v>40847.333333333336</v>
      </c>
      <c r="E31" s="3" t="s">
        <v>58</v>
      </c>
      <c r="F31" s="3" t="s">
        <v>117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109</v>
      </c>
      <c r="C32" s="9">
        <v>34274.333333333336</v>
      </c>
      <c r="D32" s="9">
        <v>40847.333333333336</v>
      </c>
      <c r="E32" s="3" t="s">
        <v>58</v>
      </c>
      <c r="F32" s="3" t="s">
        <v>117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115</v>
      </c>
      <c r="C33" s="9">
        <v>39387.333333333336</v>
      </c>
      <c r="D33" s="9">
        <v>41213.333333333336</v>
      </c>
      <c r="E33" s="3" t="s">
        <v>58</v>
      </c>
      <c r="F33" s="3" t="s">
        <v>78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115</v>
      </c>
      <c r="C34" s="9">
        <v>39753.333333333336</v>
      </c>
      <c r="D34" s="9">
        <v>40847.333333333336</v>
      </c>
      <c r="E34" s="3" t="s">
        <v>58</v>
      </c>
      <c r="F34" s="3" t="s">
        <v>78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115</v>
      </c>
      <c r="C35" s="9">
        <v>39753.333333333336</v>
      </c>
      <c r="D35" s="9">
        <v>40482.333333333336</v>
      </c>
      <c r="E35" s="3" t="s">
        <v>58</v>
      </c>
      <c r="F35" s="3" t="s">
        <v>78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84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84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85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87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87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99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100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100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106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118</v>
      </c>
      <c r="C56" s="9">
        <v>37561.333333333336</v>
      </c>
      <c r="D56" s="9">
        <v>40847.333333333336</v>
      </c>
      <c r="E56" s="3" t="s">
        <v>121</v>
      </c>
      <c r="F56" s="3" t="s">
        <v>142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118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118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119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119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120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137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117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98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98</v>
      </c>
      <c r="C67" s="9">
        <v>39387.333333333336</v>
      </c>
      <c r="D67" s="9">
        <v>43190.333333333336</v>
      </c>
      <c r="E67" s="3" t="s">
        <v>58</v>
      </c>
      <c r="F67" s="3" t="s">
        <v>137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115</v>
      </c>
      <c r="C68" s="9">
        <v>39114.333333333336</v>
      </c>
      <c r="D68" s="9">
        <v>40482.333333333336</v>
      </c>
      <c r="E68" s="3" t="s">
        <v>58</v>
      </c>
      <c r="F68" s="3" t="s">
        <v>137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125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125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40633.333333333336</v>
      </c>
      <c r="E71" s="3" t="s">
        <v>121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146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137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40543.333333333336</v>
      </c>
      <c r="E76" s="3" t="s">
        <v>58</v>
      </c>
      <c r="F76" s="3" t="s">
        <v>137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25402</v>
      </c>
      <c r="J77" s="10">
        <v>0</v>
      </c>
      <c r="K77" s="10">
        <v>14691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121</v>
      </c>
      <c r="F78" s="3" t="s">
        <v>142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121</v>
      </c>
      <c r="F79" s="3" t="s">
        <v>142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121</v>
      </c>
      <c r="F80" s="3" t="s">
        <v>142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137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137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142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137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142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102</v>
      </c>
      <c r="C89" s="9">
        <v>37712.333333333336</v>
      </c>
      <c r="D89" s="9">
        <v>40847.333333333336</v>
      </c>
      <c r="E89" s="3" t="s">
        <v>58</v>
      </c>
      <c r="F89" s="3" t="s">
        <v>137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115</v>
      </c>
      <c r="C90" s="9">
        <v>40087.333333333336</v>
      </c>
      <c r="D90" s="9">
        <v>40847.333333333336</v>
      </c>
      <c r="E90" s="3" t="s">
        <v>58</v>
      </c>
      <c r="F90" s="3" t="s">
        <v>137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153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121</v>
      </c>
      <c r="F93" s="3" t="s">
        <v>142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13516</v>
      </c>
      <c r="J94" s="10">
        <v>0</v>
      </c>
      <c r="K94" s="10">
        <v>18841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12073</v>
      </c>
      <c r="J95" s="10">
        <v>0</v>
      </c>
      <c r="K95" s="10">
        <v>9511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121</v>
      </c>
      <c r="F101" s="3" t="s">
        <v>142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121</v>
      </c>
      <c r="F102" s="3" t="s">
        <v>142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137</v>
      </c>
      <c r="G103" s="3" t="s">
        <v>53</v>
      </c>
      <c r="H103" s="10">
        <v>114000</v>
      </c>
      <c r="I103" s="10">
        <v>104082</v>
      </c>
      <c r="J103" s="10">
        <v>0</v>
      </c>
      <c r="K103" s="10">
        <v>9918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40648.333333333336</v>
      </c>
      <c r="E110" s="3" t="s">
        <v>121</v>
      </c>
      <c r="F110" s="3" t="s">
        <v>142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157720</v>
      </c>
      <c r="J111" s="10">
        <v>0</v>
      </c>
      <c r="K111" s="10">
        <v>130000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40648.333333333336</v>
      </c>
      <c r="E113" s="3" t="s">
        <v>121</v>
      </c>
      <c r="F113" s="3" t="s">
        <v>142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121</v>
      </c>
      <c r="F116" s="3" t="s">
        <v>142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137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137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121</v>
      </c>
      <c r="F119" s="3" t="s">
        <v>142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137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142</v>
      </c>
      <c r="G121" s="3" t="s">
        <v>61</v>
      </c>
      <c r="H121" s="10">
        <v>65000</v>
      </c>
      <c r="I121" s="10">
        <v>0</v>
      </c>
      <c r="J121" s="10">
        <v>0</v>
      </c>
      <c r="K121" s="10">
        <v>65000</v>
      </c>
    </row>
    <row r="122" spans="1:11" ht="12.75" customHeight="1">
      <c r="A122" s="4">
        <v>37573</v>
      </c>
      <c r="B122" s="3" t="s">
        <v>75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75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81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82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115</v>
      </c>
      <c r="C126" s="9">
        <v>39904.333333333336</v>
      </c>
      <c r="D126" s="9">
        <v>40633.333333333336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115</v>
      </c>
      <c r="C127" s="9">
        <v>39904.333333333336</v>
      </c>
      <c r="D127" s="9">
        <v>40633.333333333336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134</v>
      </c>
      <c r="C128" s="9">
        <v>39053.333333333336</v>
      </c>
      <c r="D128" s="9">
        <v>43465.333333333336</v>
      </c>
      <c r="E128" s="3" t="s">
        <v>58</v>
      </c>
      <c r="F128" s="3" t="s">
        <v>137</v>
      </c>
      <c r="G128" s="3" t="s">
        <v>61</v>
      </c>
      <c r="H128" s="10">
        <v>100000</v>
      </c>
      <c r="I128" s="10">
        <v>20174</v>
      </c>
      <c r="J128" s="10">
        <v>0</v>
      </c>
      <c r="K128" s="10">
        <v>79826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142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142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137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137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137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137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137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137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137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137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58</v>
      </c>
      <c r="F144" s="3" t="s">
        <v>137</v>
      </c>
      <c r="G144" s="3" t="s">
        <v>73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57</v>
      </c>
      <c r="C145" s="9">
        <v>39022.333333333336</v>
      </c>
      <c r="D145" s="9">
        <v>43039.333333333336</v>
      </c>
      <c r="E145" s="3" t="s">
        <v>58</v>
      </c>
      <c r="F145" s="3" t="s">
        <v>137</v>
      </c>
      <c r="G145" s="3" t="s">
        <v>73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70</v>
      </c>
      <c r="C146" s="9">
        <v>37895.333333333336</v>
      </c>
      <c r="D146" s="9">
        <v>41213.333333333336</v>
      </c>
      <c r="E146" s="3" t="s">
        <v>58</v>
      </c>
      <c r="F146" s="3" t="s">
        <v>51</v>
      </c>
      <c r="G146" s="3" t="s">
        <v>73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27212</v>
      </c>
      <c r="B147" s="3" t="s">
        <v>75</v>
      </c>
      <c r="C147" s="9">
        <v>38554.333333333336</v>
      </c>
      <c r="D147" s="9">
        <v>41578.333333333336</v>
      </c>
      <c r="E147" s="3" t="s">
        <v>58</v>
      </c>
      <c r="F147" s="3" t="s">
        <v>51</v>
      </c>
      <c r="G147" s="3" t="s">
        <v>73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ht="12.75" customHeight="1">
      <c r="A148" s="4">
        <v>29598</v>
      </c>
      <c r="B148" s="3" t="s">
        <v>76</v>
      </c>
      <c r="C148" s="9">
        <v>39022.333333333336</v>
      </c>
      <c r="D148" s="9">
        <v>43039.333333333336</v>
      </c>
      <c r="E148" s="3" t="s">
        <v>58</v>
      </c>
      <c r="F148" s="3" t="s">
        <v>137</v>
      </c>
      <c r="G148" s="3" t="s">
        <v>73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ht="12.75" customHeight="1">
      <c r="A149" s="4">
        <v>33554</v>
      </c>
      <c r="B149" s="3" t="s">
        <v>76</v>
      </c>
      <c r="C149" s="9">
        <v>39387.333333333336</v>
      </c>
      <c r="D149" s="9">
        <v>43404.333333333336</v>
      </c>
      <c r="E149" s="3" t="s">
        <v>58</v>
      </c>
      <c r="F149" s="3" t="s">
        <v>137</v>
      </c>
      <c r="G149" s="3" t="s">
        <v>73</v>
      </c>
      <c r="H149" s="10">
        <v>22522</v>
      </c>
      <c r="I149" s="10">
        <v>0</v>
      </c>
      <c r="J149" s="10">
        <v>0</v>
      </c>
      <c r="K149" s="10">
        <v>22522</v>
      </c>
    </row>
    <row r="150" spans="1:11" ht="12.75" customHeight="1">
      <c r="A150" s="4">
        <v>34833</v>
      </c>
      <c r="B150" s="3" t="s">
        <v>76</v>
      </c>
      <c r="C150" s="9">
        <v>39479.333333333336</v>
      </c>
      <c r="D150" s="9">
        <v>40482.333333333336</v>
      </c>
      <c r="E150" s="3" t="s">
        <v>58</v>
      </c>
      <c r="F150" s="3" t="s">
        <v>51</v>
      </c>
      <c r="G150" s="3" t="s">
        <v>73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34834</v>
      </c>
      <c r="B151" s="3" t="s">
        <v>92</v>
      </c>
      <c r="C151" s="9">
        <v>39479.333333333336</v>
      </c>
      <c r="D151" s="9">
        <v>40847.333333333336</v>
      </c>
      <c r="E151" s="3" t="s">
        <v>58</v>
      </c>
      <c r="F151" s="3" t="s">
        <v>51</v>
      </c>
      <c r="G151" s="3" t="s">
        <v>73</v>
      </c>
      <c r="H151" s="10">
        <v>7205</v>
      </c>
      <c r="I151" s="10">
        <v>0</v>
      </c>
      <c r="J151" s="10">
        <v>0</v>
      </c>
      <c r="K151" s="10">
        <v>7205</v>
      </c>
    </row>
    <row r="152" spans="1:11" ht="12.75" customHeight="1">
      <c r="A152" s="4">
        <v>20595</v>
      </c>
      <c r="B152" s="3" t="s">
        <v>93</v>
      </c>
      <c r="C152" s="9">
        <v>37895.333333333336</v>
      </c>
      <c r="D152" s="9">
        <v>40663.333333333336</v>
      </c>
      <c r="E152" s="3" t="s">
        <v>58</v>
      </c>
      <c r="F152" s="3" t="s">
        <v>137</v>
      </c>
      <c r="G152" s="3" t="s">
        <v>73</v>
      </c>
      <c r="H152" s="10">
        <v>1000</v>
      </c>
      <c r="I152" s="10">
        <v>1000</v>
      </c>
      <c r="J152" s="10">
        <v>0</v>
      </c>
      <c r="K152" s="10">
        <v>0</v>
      </c>
    </row>
    <row r="153" spans="1:11" ht="12.75" customHeight="1">
      <c r="A153" s="4">
        <v>36182</v>
      </c>
      <c r="B153" s="3" t="s">
        <v>95</v>
      </c>
      <c r="C153" s="9">
        <v>39753.333333333336</v>
      </c>
      <c r="D153" s="9">
        <v>41029.333333333336</v>
      </c>
      <c r="E153" s="3" t="s">
        <v>58</v>
      </c>
      <c r="F153" s="3" t="s">
        <v>51</v>
      </c>
      <c r="G153" s="3" t="s">
        <v>73</v>
      </c>
      <c r="H153" s="10">
        <v>26952</v>
      </c>
      <c r="I153" s="10">
        <v>0</v>
      </c>
      <c r="J153" s="10">
        <v>0</v>
      </c>
      <c r="K153" s="10">
        <v>26952</v>
      </c>
    </row>
    <row r="154" spans="1:11" ht="12.75" customHeight="1">
      <c r="A154" s="4">
        <v>21975</v>
      </c>
      <c r="B154" s="3" t="s">
        <v>96</v>
      </c>
      <c r="C154" s="9">
        <v>37926.333333333336</v>
      </c>
      <c r="D154" s="9">
        <v>40633.333333333336</v>
      </c>
      <c r="E154" s="3" t="s">
        <v>58</v>
      </c>
      <c r="F154" s="3" t="s">
        <v>137</v>
      </c>
      <c r="G154" s="3" t="s">
        <v>73</v>
      </c>
      <c r="H154" s="10">
        <v>40000</v>
      </c>
      <c r="I154" s="10">
        <v>40000</v>
      </c>
      <c r="J154" s="10">
        <v>0</v>
      </c>
      <c r="K154" s="10">
        <v>0</v>
      </c>
    </row>
    <row r="155" spans="1:11" ht="12.75" customHeight="1">
      <c r="A155" s="4">
        <v>29594</v>
      </c>
      <c r="B155" s="3" t="s">
        <v>98</v>
      </c>
      <c r="C155" s="9">
        <v>39022.333333333336</v>
      </c>
      <c r="D155" s="9">
        <v>43039.333333333336</v>
      </c>
      <c r="E155" s="3" t="s">
        <v>58</v>
      </c>
      <c r="F155" s="3" t="s">
        <v>137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103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103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111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115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125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126</v>
      </c>
      <c r="C161" s="9">
        <v>39022.333333333336</v>
      </c>
      <c r="D161" s="9">
        <v>43039.333333333336</v>
      </c>
      <c r="E161" s="3" t="s">
        <v>58</v>
      </c>
      <c r="F161" s="3" t="s">
        <v>137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126</v>
      </c>
      <c r="C162" s="9">
        <v>39387.333333333336</v>
      </c>
      <c r="D162" s="9">
        <v>43404.333333333336</v>
      </c>
      <c r="E162" s="3" t="s">
        <v>58</v>
      </c>
      <c r="F162" s="3" t="s">
        <v>137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126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128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129</v>
      </c>
      <c r="C165" s="9">
        <v>39022.333333333336</v>
      </c>
      <c r="D165" s="9">
        <v>43039.333333333336</v>
      </c>
      <c r="E165" s="3" t="s">
        <v>58</v>
      </c>
      <c r="F165" s="3" t="s">
        <v>137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129</v>
      </c>
      <c r="C166" s="9">
        <v>39387.333333333336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129</v>
      </c>
      <c r="C167" s="9">
        <v>39387.333333333336</v>
      </c>
      <c r="D167" s="9">
        <v>43404.333333333336</v>
      </c>
      <c r="E167" s="3" t="s">
        <v>58</v>
      </c>
      <c r="F167" s="3" t="s">
        <v>137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129</v>
      </c>
      <c r="C168" s="9">
        <v>39753.333333333336</v>
      </c>
      <c r="D168" s="9">
        <v>43769.333333333336</v>
      </c>
      <c r="E168" s="3" t="s">
        <v>58</v>
      </c>
      <c r="F168" s="3" t="s">
        <v>137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139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154</v>
      </c>
      <c r="C170" s="9">
        <v>39022.333333333336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154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154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40543.333333333336</v>
      </c>
      <c r="E173" s="3" t="s">
        <v>58</v>
      </c>
      <c r="F173" s="3" t="s">
        <v>51</v>
      </c>
      <c r="G173" s="3" t="s">
        <v>80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121</v>
      </c>
      <c r="F174" s="3" t="s">
        <v>142</v>
      </c>
      <c r="G174" s="3" t="s">
        <v>80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80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92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90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92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90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15934</v>
      </c>
      <c r="J178" s="10">
        <v>0</v>
      </c>
      <c r="K178" s="10">
        <v>0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26469</v>
      </c>
      <c r="B184" s="3" t="s">
        <v>91</v>
      </c>
      <c r="C184" s="9">
        <v>38443.333333333336</v>
      </c>
      <c r="D184" s="9">
        <v>40633.333333333336</v>
      </c>
      <c r="E184" s="3" t="s">
        <v>58</v>
      </c>
      <c r="F184" s="3" t="s">
        <v>137</v>
      </c>
      <c r="G184" s="3" t="s">
        <v>94</v>
      </c>
      <c r="H184" s="10">
        <v>28854</v>
      </c>
      <c r="I184" s="10">
        <v>18303</v>
      </c>
      <c r="J184" s="10">
        <v>0</v>
      </c>
      <c r="K184" s="10">
        <v>10551</v>
      </c>
    </row>
    <row r="185" spans="1:11" ht="12.75" customHeight="1">
      <c r="A185" s="4">
        <v>18234</v>
      </c>
      <c r="B185" s="3" t="s">
        <v>93</v>
      </c>
      <c r="C185" s="9">
        <v>37561.333333333336</v>
      </c>
      <c r="D185" s="9">
        <v>40633.333333333336</v>
      </c>
      <c r="E185" s="3" t="s">
        <v>58</v>
      </c>
      <c r="F185" s="3" t="s">
        <v>137</v>
      </c>
      <c r="G185" s="3" t="s">
        <v>94</v>
      </c>
      <c r="H185" s="10">
        <v>142433</v>
      </c>
      <c r="I185" s="10">
        <v>142433</v>
      </c>
      <c r="J185" s="10">
        <v>0</v>
      </c>
      <c r="K185" s="10">
        <v>0</v>
      </c>
    </row>
    <row r="186" spans="1:11" ht="12.75" customHeight="1">
      <c r="A186" s="4">
        <v>33678</v>
      </c>
      <c r="B186" s="3" t="s">
        <v>93</v>
      </c>
      <c r="C186" s="9">
        <v>39387.333333333336</v>
      </c>
      <c r="D186" s="9">
        <v>40847.333333333336</v>
      </c>
      <c r="E186" s="3" t="s">
        <v>58</v>
      </c>
      <c r="F186" s="3" t="s">
        <v>51</v>
      </c>
      <c r="G186" s="3" t="s">
        <v>94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ht="12.75" customHeight="1">
      <c r="A187" s="4">
        <v>36163</v>
      </c>
      <c r="B187" s="3" t="s">
        <v>146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154</v>
      </c>
      <c r="C188" s="9">
        <v>39539.333333333336</v>
      </c>
      <c r="D188" s="9">
        <v>43190.333333333336</v>
      </c>
      <c r="E188" s="3" t="s">
        <v>58</v>
      </c>
      <c r="F188" s="3" t="s">
        <v>137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110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104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148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104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148</v>
      </c>
      <c r="C191" s="9">
        <v>39387.333333333336</v>
      </c>
      <c r="D191" s="9">
        <v>43039.333333333336</v>
      </c>
      <c r="E191" s="3" t="s">
        <v>58</v>
      </c>
      <c r="F191" s="3" t="s">
        <v>142</v>
      </c>
      <c r="G191" s="3" t="s">
        <v>104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148</v>
      </c>
      <c r="C192" s="9">
        <v>39539.333333333336</v>
      </c>
      <c r="D192" s="9">
        <v>40512.333333333336</v>
      </c>
      <c r="E192" s="3" t="s">
        <v>58</v>
      </c>
      <c r="F192" s="3" t="s">
        <v>51</v>
      </c>
      <c r="G192" s="3" t="s">
        <v>104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148</v>
      </c>
      <c r="C193" s="9">
        <v>39539.333333333336</v>
      </c>
      <c r="D193" s="9">
        <v>43921.333333333336</v>
      </c>
      <c r="E193" s="3" t="s">
        <v>121</v>
      </c>
      <c r="F193" s="3" t="s">
        <v>142</v>
      </c>
      <c r="G193" s="3" t="s">
        <v>104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148</v>
      </c>
      <c r="C194" s="9">
        <v>39753.333333333336</v>
      </c>
      <c r="D194" s="9">
        <v>43404.333333333336</v>
      </c>
      <c r="E194" s="3" t="s">
        <v>58</v>
      </c>
      <c r="F194" s="3" t="s">
        <v>142</v>
      </c>
      <c r="G194" s="3" t="s">
        <v>104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148</v>
      </c>
      <c r="C195" s="9">
        <v>39753.333333333336</v>
      </c>
      <c r="D195" s="9">
        <v>43404.333333333336</v>
      </c>
      <c r="E195" s="3" t="s">
        <v>58</v>
      </c>
      <c r="F195" s="3" t="s">
        <v>142</v>
      </c>
      <c r="G195" s="3" t="s">
        <v>104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36166</v>
      </c>
      <c r="B196" s="3" t="s">
        <v>93</v>
      </c>
      <c r="C196" s="9">
        <v>39753.333333333336</v>
      </c>
      <c r="D196" s="9">
        <v>40482.333333333336</v>
      </c>
      <c r="E196" s="3" t="s">
        <v>58</v>
      </c>
      <c r="F196" s="3" t="s">
        <v>51</v>
      </c>
      <c r="G196" s="3" t="s">
        <v>116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117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117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123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124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131</v>
      </c>
      <c r="C201" s="9">
        <v>40057.333333333336</v>
      </c>
      <c r="D201" s="9">
        <v>43708.333333333336</v>
      </c>
      <c r="E201" s="3" t="s">
        <v>59</v>
      </c>
      <c r="F201" s="3" t="s">
        <v>78</v>
      </c>
      <c r="G201" s="3" t="s">
        <v>130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20397</v>
      </c>
      <c r="B202" s="3" t="s">
        <v>20</v>
      </c>
      <c r="C202" s="9">
        <v>37926.333333333336</v>
      </c>
      <c r="D202" s="9">
        <v>40543.333333333336</v>
      </c>
      <c r="E202" s="3" t="s">
        <v>58</v>
      </c>
      <c r="F202" s="3" t="s">
        <v>137</v>
      </c>
      <c r="G202" s="3" t="s">
        <v>136</v>
      </c>
      <c r="H202" s="10">
        <v>699</v>
      </c>
      <c r="I202" s="10">
        <v>699</v>
      </c>
      <c r="J202" s="10">
        <v>0</v>
      </c>
      <c r="K202" s="10">
        <v>0</v>
      </c>
    </row>
    <row r="203" spans="1:11" ht="12.75" customHeight="1">
      <c r="A203" s="4">
        <v>27075</v>
      </c>
      <c r="B203" s="3" t="s">
        <v>97</v>
      </c>
      <c r="C203" s="9">
        <v>38657.333333333336</v>
      </c>
      <c r="D203" s="9">
        <v>40482.333333333336</v>
      </c>
      <c r="E203" s="3" t="s">
        <v>58</v>
      </c>
      <c r="F203" s="3" t="s">
        <v>51</v>
      </c>
      <c r="G203" s="3" t="s">
        <v>136</v>
      </c>
      <c r="H203" s="10">
        <v>375</v>
      </c>
      <c r="I203" s="10">
        <v>375</v>
      </c>
      <c r="J203" s="10">
        <v>0</v>
      </c>
      <c r="K203" s="10">
        <v>0</v>
      </c>
    </row>
    <row r="204" spans="1:11" ht="12.75" customHeight="1">
      <c r="A204" s="4">
        <v>20270</v>
      </c>
      <c r="B204" s="3" t="s">
        <v>115</v>
      </c>
      <c r="C204" s="9">
        <v>37926.333333333336</v>
      </c>
      <c r="D204" s="9">
        <v>40633.333333333336</v>
      </c>
      <c r="E204" s="3" t="s">
        <v>58</v>
      </c>
      <c r="F204" s="3" t="s">
        <v>137</v>
      </c>
      <c r="G204" s="3" t="s">
        <v>136</v>
      </c>
      <c r="H204" s="10">
        <v>79129</v>
      </c>
      <c r="I204" s="10">
        <v>79129</v>
      </c>
      <c r="J204" s="10">
        <v>0</v>
      </c>
      <c r="K204" s="10">
        <v>0</v>
      </c>
    </row>
    <row r="205" spans="1:11" ht="12.75" customHeight="1">
      <c r="A205" s="4">
        <v>19332</v>
      </c>
      <c r="B205" s="3" t="s">
        <v>127</v>
      </c>
      <c r="C205" s="9">
        <v>37865.333333333336</v>
      </c>
      <c r="D205" s="9">
        <v>41578.333333333336</v>
      </c>
      <c r="E205" s="3" t="s">
        <v>58</v>
      </c>
      <c r="F205" s="3" t="s">
        <v>137</v>
      </c>
      <c r="G205" s="3" t="s">
        <v>136</v>
      </c>
      <c r="H205" s="10">
        <v>8000</v>
      </c>
      <c r="I205" s="10">
        <v>0</v>
      </c>
      <c r="J205" s="10">
        <v>0</v>
      </c>
      <c r="K205" s="10">
        <v>8000</v>
      </c>
    </row>
    <row r="206" spans="1:11" ht="12.75" customHeight="1">
      <c r="A206" s="4">
        <v>32907</v>
      </c>
      <c r="B206" s="3" t="s">
        <v>127</v>
      </c>
      <c r="C206" s="9">
        <v>39387.333333333336</v>
      </c>
      <c r="D206" s="9">
        <v>41213.333333333336</v>
      </c>
      <c r="E206" s="3" t="s">
        <v>58</v>
      </c>
      <c r="F206" s="3" t="s">
        <v>51</v>
      </c>
      <c r="G206" s="3" t="s">
        <v>136</v>
      </c>
      <c r="H206" s="10">
        <v>500</v>
      </c>
      <c r="I206" s="10">
        <v>500</v>
      </c>
      <c r="J206" s="10">
        <v>0</v>
      </c>
      <c r="K206" s="10">
        <v>0</v>
      </c>
    </row>
    <row r="207" spans="1:11" ht="12.75" customHeight="1">
      <c r="A207" s="4">
        <v>32908</v>
      </c>
      <c r="B207" s="3" t="s">
        <v>127</v>
      </c>
      <c r="C207" s="9">
        <v>39387.333333333336</v>
      </c>
      <c r="D207" s="9">
        <v>40847.333333333336</v>
      </c>
      <c r="E207" s="3" t="s">
        <v>58</v>
      </c>
      <c r="F207" s="3" t="s">
        <v>51</v>
      </c>
      <c r="G207" s="3" t="s">
        <v>136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32909</v>
      </c>
      <c r="B208" s="3" t="s">
        <v>127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136</v>
      </c>
      <c r="H208" s="10">
        <v>500</v>
      </c>
      <c r="I208" s="10">
        <v>0</v>
      </c>
      <c r="J208" s="10">
        <v>0</v>
      </c>
      <c r="K208" s="10">
        <v>500</v>
      </c>
    </row>
    <row r="209" spans="1:11" ht="12.75" customHeight="1">
      <c r="A209" s="4">
        <v>32910</v>
      </c>
      <c r="B209" s="3" t="s">
        <v>127</v>
      </c>
      <c r="C209" s="9">
        <v>39387.333333333336</v>
      </c>
      <c r="D209" s="9">
        <v>40482.333333333336</v>
      </c>
      <c r="E209" s="3" t="s">
        <v>58</v>
      </c>
      <c r="F209" s="3" t="s">
        <v>51</v>
      </c>
      <c r="G209" s="3" t="s">
        <v>136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12458</v>
      </c>
      <c r="B210" s="3" t="s">
        <v>133</v>
      </c>
      <c r="C210" s="9">
        <v>36465.333333333336</v>
      </c>
      <c r="D210" s="9">
        <v>40847.333333333336</v>
      </c>
      <c r="E210" s="3" t="s">
        <v>58</v>
      </c>
      <c r="F210" s="3" t="s">
        <v>51</v>
      </c>
      <c r="G210" s="3" t="s">
        <v>136</v>
      </c>
      <c r="H210" s="10">
        <v>948</v>
      </c>
      <c r="I210" s="10">
        <v>948</v>
      </c>
      <c r="J210" s="10">
        <v>0</v>
      </c>
      <c r="K210" s="10">
        <v>0</v>
      </c>
    </row>
    <row r="211" spans="1:11" ht="12.75" customHeight="1">
      <c r="A211" s="4">
        <v>1142</v>
      </c>
      <c r="B211" s="3" t="s">
        <v>139</v>
      </c>
      <c r="C211" s="9">
        <v>33695.333333333336</v>
      </c>
      <c r="D211" s="9">
        <v>40543.333333333336</v>
      </c>
      <c r="E211" s="3" t="s">
        <v>121</v>
      </c>
      <c r="F211" s="3" t="s">
        <v>145</v>
      </c>
      <c r="G211" s="3" t="s">
        <v>136</v>
      </c>
      <c r="H211" s="10">
        <v>3150</v>
      </c>
      <c r="I211" s="10">
        <v>3150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139</v>
      </c>
      <c r="C212" s="9">
        <v>33695.333333333336</v>
      </c>
      <c r="D212" s="9">
        <v>40543.333333333336</v>
      </c>
      <c r="E212" s="3" t="s">
        <v>121</v>
      </c>
      <c r="F212" s="3" t="s">
        <v>141</v>
      </c>
      <c r="G212" s="3" t="s">
        <v>136</v>
      </c>
      <c r="H212" s="10">
        <v>49100</v>
      </c>
      <c r="I212" s="10">
        <v>49100</v>
      </c>
      <c r="J212" s="10">
        <v>0</v>
      </c>
      <c r="K212" s="10">
        <v>0</v>
      </c>
    </row>
    <row r="213" spans="1:11" ht="12.75" customHeight="1">
      <c r="A213" s="4">
        <v>2776</v>
      </c>
      <c r="B213" s="3" t="s">
        <v>139</v>
      </c>
      <c r="C213" s="9">
        <v>34060.333333333336</v>
      </c>
      <c r="D213" s="9">
        <v>40574.333333333336</v>
      </c>
      <c r="E213" s="3" t="s">
        <v>58</v>
      </c>
      <c r="F213" s="3" t="s">
        <v>51</v>
      </c>
      <c r="G213" s="3" t="s">
        <v>136</v>
      </c>
      <c r="H213" s="10">
        <v>3699</v>
      </c>
      <c r="I213" s="10">
        <v>0</v>
      </c>
      <c r="J213" s="10">
        <v>0</v>
      </c>
      <c r="K213" s="10">
        <v>3699</v>
      </c>
    </row>
    <row r="214" spans="1:11" ht="12.75" customHeight="1">
      <c r="A214" s="4">
        <v>6673</v>
      </c>
      <c r="B214" s="3" t="s">
        <v>139</v>
      </c>
      <c r="C214" s="9">
        <v>35370.333333333336</v>
      </c>
      <c r="D214" s="9">
        <v>40908.333333333336</v>
      </c>
      <c r="E214" s="3" t="s">
        <v>58</v>
      </c>
      <c r="F214" s="3" t="s">
        <v>51</v>
      </c>
      <c r="G214" s="3" t="s">
        <v>136</v>
      </c>
      <c r="H214" s="10">
        <v>1979</v>
      </c>
      <c r="I214" s="10">
        <v>1979</v>
      </c>
      <c r="J214" s="10">
        <v>0</v>
      </c>
      <c r="K214" s="10">
        <v>0</v>
      </c>
    </row>
    <row r="215" spans="1:11" ht="12.75" customHeight="1">
      <c r="A215" s="4">
        <v>12430</v>
      </c>
      <c r="B215" s="3" t="s">
        <v>139</v>
      </c>
      <c r="C215" s="9">
        <v>36465.333333333336</v>
      </c>
      <c r="D215" s="9">
        <v>40847.333333333336</v>
      </c>
      <c r="E215" s="3" t="s">
        <v>58</v>
      </c>
      <c r="F215" s="3" t="s">
        <v>51</v>
      </c>
      <c r="G215" s="3" t="s">
        <v>136</v>
      </c>
      <c r="H215" s="10">
        <v>21346</v>
      </c>
      <c r="I215" s="10">
        <v>2608</v>
      </c>
      <c r="J215" s="10">
        <v>0</v>
      </c>
      <c r="K215" s="10">
        <v>18738</v>
      </c>
    </row>
    <row r="216" spans="1:11" ht="12.75" customHeight="1">
      <c r="A216" s="4">
        <v>20259</v>
      </c>
      <c r="B216" s="3" t="s">
        <v>139</v>
      </c>
      <c r="C216" s="9">
        <v>37926.333333333336</v>
      </c>
      <c r="D216" s="9">
        <v>40847.333333333336</v>
      </c>
      <c r="E216" s="3" t="s">
        <v>58</v>
      </c>
      <c r="F216" s="3" t="s">
        <v>137</v>
      </c>
      <c r="G216" s="3" t="s">
        <v>136</v>
      </c>
      <c r="H216" s="10">
        <v>60000</v>
      </c>
      <c r="I216" s="10">
        <v>60000</v>
      </c>
      <c r="J216" s="10">
        <v>0</v>
      </c>
      <c r="K216" s="10">
        <v>0</v>
      </c>
    </row>
    <row r="217" spans="1:11" ht="12.75" customHeight="1">
      <c r="A217" s="4">
        <v>22754</v>
      </c>
      <c r="B217" s="3" t="s">
        <v>139</v>
      </c>
      <c r="C217" s="9">
        <v>37926.333333333336</v>
      </c>
      <c r="D217" s="9">
        <v>40847.333333333336</v>
      </c>
      <c r="E217" s="3" t="s">
        <v>58</v>
      </c>
      <c r="F217" s="3" t="s">
        <v>51</v>
      </c>
      <c r="G217" s="3" t="s">
        <v>136</v>
      </c>
      <c r="H217" s="10">
        <v>40000</v>
      </c>
      <c r="I217" s="10">
        <v>0</v>
      </c>
      <c r="J217" s="10">
        <v>0</v>
      </c>
      <c r="K217" s="10">
        <v>40000</v>
      </c>
    </row>
    <row r="218" spans="1:11" ht="12.75" customHeight="1">
      <c r="A218" s="4">
        <v>22755</v>
      </c>
      <c r="B218" s="3" t="s">
        <v>139</v>
      </c>
      <c r="C218" s="9">
        <v>37926.333333333336</v>
      </c>
      <c r="D218" s="9">
        <v>40482.333333333336</v>
      </c>
      <c r="E218" s="3" t="s">
        <v>58</v>
      </c>
      <c r="F218" s="3" t="s">
        <v>51</v>
      </c>
      <c r="G218" s="3" t="s">
        <v>136</v>
      </c>
      <c r="H218" s="10">
        <v>4303</v>
      </c>
      <c r="I218" s="10">
        <v>4303</v>
      </c>
      <c r="J218" s="10">
        <v>0</v>
      </c>
      <c r="K218" s="10">
        <v>0</v>
      </c>
    </row>
    <row r="219" spans="1:11" ht="12.75" customHeight="1">
      <c r="A219" s="4">
        <v>5039</v>
      </c>
      <c r="B219" s="3" t="s">
        <v>152</v>
      </c>
      <c r="C219" s="9">
        <v>34943.333333333336</v>
      </c>
      <c r="D219" s="9">
        <v>42369.333333333336</v>
      </c>
      <c r="E219" s="3" t="s">
        <v>58</v>
      </c>
      <c r="F219" s="3" t="s">
        <v>51</v>
      </c>
      <c r="G219" s="3" t="s">
        <v>136</v>
      </c>
      <c r="H219" s="10">
        <v>20645</v>
      </c>
      <c r="I219" s="10">
        <v>20645</v>
      </c>
      <c r="J219" s="10">
        <v>0</v>
      </c>
      <c r="K219" s="10">
        <v>0</v>
      </c>
    </row>
    <row r="220" spans="1:11" ht="12.75" customHeight="1">
      <c r="A220" s="4">
        <v>20396</v>
      </c>
      <c r="B220" s="3" t="s">
        <v>20</v>
      </c>
      <c r="C220" s="9">
        <v>37926.333333333336</v>
      </c>
      <c r="D220" s="9">
        <v>40543.333333333336</v>
      </c>
      <c r="E220" s="3" t="s">
        <v>58</v>
      </c>
      <c r="F220" s="3" t="s">
        <v>137</v>
      </c>
      <c r="G220" s="3" t="s">
        <v>138</v>
      </c>
      <c r="H220" s="10">
        <v>1020</v>
      </c>
      <c r="I220" s="10">
        <v>1020</v>
      </c>
      <c r="J220" s="10">
        <v>0</v>
      </c>
      <c r="K220" s="10">
        <v>0</v>
      </c>
    </row>
    <row r="221" spans="1:11" ht="12.75" customHeight="1">
      <c r="A221" s="4">
        <v>20398</v>
      </c>
      <c r="B221" s="3" t="s">
        <v>20</v>
      </c>
      <c r="C221" s="9">
        <v>37987.333333333336</v>
      </c>
      <c r="D221" s="9">
        <v>40543.333333333336</v>
      </c>
      <c r="E221" s="3" t="s">
        <v>58</v>
      </c>
      <c r="F221" s="3" t="s">
        <v>137</v>
      </c>
      <c r="G221" s="3" t="s">
        <v>138</v>
      </c>
      <c r="H221" s="10">
        <v>490</v>
      </c>
      <c r="I221" s="10">
        <v>490</v>
      </c>
      <c r="J221" s="10">
        <v>0</v>
      </c>
      <c r="K221" s="10">
        <v>0</v>
      </c>
    </row>
    <row r="222" spans="1:11" ht="12.75" customHeight="1">
      <c r="A222" s="4">
        <v>29482</v>
      </c>
      <c r="B222" s="3" t="s">
        <v>48</v>
      </c>
      <c r="C222" s="9">
        <v>38806.333333333336</v>
      </c>
      <c r="D222" s="9">
        <v>40847.333333333336</v>
      </c>
      <c r="E222" s="3" t="s">
        <v>58</v>
      </c>
      <c r="F222" s="3" t="s">
        <v>51</v>
      </c>
      <c r="G222" s="3" t="s">
        <v>138</v>
      </c>
      <c r="H222" s="10">
        <v>1885</v>
      </c>
      <c r="I222" s="10">
        <v>1885</v>
      </c>
      <c r="J222" s="10">
        <v>0</v>
      </c>
      <c r="K222" s="10">
        <v>0</v>
      </c>
    </row>
    <row r="223" spans="1:11" ht="12.75" customHeight="1">
      <c r="A223" s="4">
        <v>35657</v>
      </c>
      <c r="B223" s="3" t="s">
        <v>66</v>
      </c>
      <c r="C223" s="9">
        <v>39753.333333333336</v>
      </c>
      <c r="D223" s="9">
        <v>43404.333333333336</v>
      </c>
      <c r="E223" s="3" t="s">
        <v>58</v>
      </c>
      <c r="F223" s="3" t="s">
        <v>142</v>
      </c>
      <c r="G223" s="3" t="s">
        <v>138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5106</v>
      </c>
      <c r="B224" s="3" t="s">
        <v>70</v>
      </c>
      <c r="C224" s="9">
        <v>34516.333333333336</v>
      </c>
      <c r="D224" s="9">
        <v>41943.333333333336</v>
      </c>
      <c r="E224" s="3" t="s">
        <v>58</v>
      </c>
      <c r="F224" s="3" t="s">
        <v>51</v>
      </c>
      <c r="G224" s="3" t="s">
        <v>138</v>
      </c>
      <c r="H224" s="10">
        <v>33563</v>
      </c>
      <c r="I224" s="10">
        <v>33563</v>
      </c>
      <c r="J224" s="10">
        <v>0</v>
      </c>
      <c r="K224" s="10">
        <v>0</v>
      </c>
    </row>
    <row r="225" spans="1:11" ht="12.75" customHeight="1">
      <c r="A225" s="4">
        <v>6507</v>
      </c>
      <c r="B225" s="3" t="s">
        <v>71</v>
      </c>
      <c r="C225" s="9">
        <v>35309.333333333336</v>
      </c>
      <c r="D225" s="9">
        <v>40482.333333333336</v>
      </c>
      <c r="E225" s="3" t="s">
        <v>58</v>
      </c>
      <c r="F225" s="3" t="s">
        <v>51</v>
      </c>
      <c r="G225" s="3" t="s">
        <v>138</v>
      </c>
      <c r="H225" s="10">
        <v>762</v>
      </c>
      <c r="I225" s="10">
        <v>0</v>
      </c>
      <c r="J225" s="10">
        <v>0</v>
      </c>
      <c r="K225" s="10">
        <v>762</v>
      </c>
    </row>
    <row r="226" spans="1:11" ht="12.75" customHeight="1">
      <c r="A226" s="4">
        <v>32437</v>
      </c>
      <c r="B226" s="3" t="s">
        <v>71</v>
      </c>
      <c r="C226" s="9">
        <v>39387.333333333336</v>
      </c>
      <c r="D226" s="9">
        <v>40482.333333333336</v>
      </c>
      <c r="E226" s="3" t="s">
        <v>58</v>
      </c>
      <c r="F226" s="3" t="s">
        <v>51</v>
      </c>
      <c r="G226" s="3" t="s">
        <v>138</v>
      </c>
      <c r="H226" s="10">
        <v>500</v>
      </c>
      <c r="I226" s="10">
        <v>0</v>
      </c>
      <c r="J226" s="10">
        <v>0</v>
      </c>
      <c r="K226" s="10">
        <v>500</v>
      </c>
    </row>
    <row r="227" spans="1:11" ht="12.75" customHeight="1">
      <c r="A227" s="4">
        <v>6570</v>
      </c>
      <c r="B227" s="3" t="s">
        <v>77</v>
      </c>
      <c r="C227" s="9">
        <v>35339.333333333336</v>
      </c>
      <c r="D227" s="9">
        <v>42674.333333333336</v>
      </c>
      <c r="E227" s="3" t="s">
        <v>58</v>
      </c>
      <c r="F227" s="3" t="s">
        <v>51</v>
      </c>
      <c r="G227" s="3" t="s">
        <v>138</v>
      </c>
      <c r="H227" s="10">
        <v>21045</v>
      </c>
      <c r="I227" s="10">
        <v>21045</v>
      </c>
      <c r="J227" s="10">
        <v>0</v>
      </c>
      <c r="K227" s="10">
        <v>0</v>
      </c>
    </row>
    <row r="228" spans="1:11" ht="12.75" customHeight="1">
      <c r="A228" s="4">
        <v>12870</v>
      </c>
      <c r="B228" s="3" t="s">
        <v>101</v>
      </c>
      <c r="C228" s="9">
        <v>36465.333333333336</v>
      </c>
      <c r="D228" s="9">
        <v>40847.333333333336</v>
      </c>
      <c r="E228" s="3" t="s">
        <v>58</v>
      </c>
      <c r="F228" s="3" t="s">
        <v>51</v>
      </c>
      <c r="G228" s="3" t="s">
        <v>138</v>
      </c>
      <c r="H228" s="10">
        <v>4000</v>
      </c>
      <c r="I228" s="10">
        <v>4000</v>
      </c>
      <c r="J228" s="10">
        <v>0</v>
      </c>
      <c r="K228" s="10">
        <v>0</v>
      </c>
    </row>
    <row r="229" spans="1:11" ht="12.75" customHeight="1">
      <c r="A229" s="4">
        <v>1048</v>
      </c>
      <c r="B229" s="3" t="s">
        <v>139</v>
      </c>
      <c r="C229" s="9">
        <v>32509.333333333332</v>
      </c>
      <c r="D229" s="9">
        <v>40543.333333333336</v>
      </c>
      <c r="E229" s="3" t="s">
        <v>58</v>
      </c>
      <c r="F229" s="3" t="s">
        <v>51</v>
      </c>
      <c r="G229" s="3" t="s">
        <v>138</v>
      </c>
      <c r="H229" s="10">
        <v>52481</v>
      </c>
      <c r="I229" s="10">
        <v>31723</v>
      </c>
      <c r="J229" s="10">
        <v>0</v>
      </c>
      <c r="K229" s="10">
        <v>20758</v>
      </c>
    </row>
    <row r="230" spans="1:11" ht="12.75" customHeight="1">
      <c r="A230" s="4">
        <v>1142</v>
      </c>
      <c r="B230" s="3" t="s">
        <v>139</v>
      </c>
      <c r="C230" s="9">
        <v>33695.333333333336</v>
      </c>
      <c r="D230" s="9">
        <v>40543.333333333336</v>
      </c>
      <c r="E230" s="3" t="s">
        <v>121</v>
      </c>
      <c r="F230" s="3" t="s">
        <v>142</v>
      </c>
      <c r="G230" s="3" t="s">
        <v>138</v>
      </c>
      <c r="H230" s="10">
        <v>68520</v>
      </c>
      <c r="I230" s="10">
        <v>68520</v>
      </c>
      <c r="J230" s="10">
        <v>0</v>
      </c>
      <c r="K230" s="10">
        <v>0</v>
      </c>
    </row>
    <row r="231" spans="1:11" ht="12.75" customHeight="1">
      <c r="A231" s="4">
        <v>2744</v>
      </c>
      <c r="B231" s="3" t="s">
        <v>139</v>
      </c>
      <c r="C231" s="9">
        <v>34274.333333333336</v>
      </c>
      <c r="D231" s="9">
        <v>40847.333333333336</v>
      </c>
      <c r="E231" s="3" t="s">
        <v>58</v>
      </c>
      <c r="F231" s="3" t="s">
        <v>51</v>
      </c>
      <c r="G231" s="3" t="s">
        <v>138</v>
      </c>
      <c r="H231" s="10">
        <v>8675</v>
      </c>
      <c r="I231" s="10">
        <v>8675</v>
      </c>
      <c r="J231" s="10">
        <v>0</v>
      </c>
      <c r="K231" s="10">
        <v>0</v>
      </c>
    </row>
    <row r="232" spans="1:11" ht="12.75" customHeight="1">
      <c r="A232" s="4">
        <v>29591</v>
      </c>
      <c r="B232" s="3" t="s">
        <v>139</v>
      </c>
      <c r="C232" s="9">
        <v>39022.333333333336</v>
      </c>
      <c r="D232" s="9">
        <v>42674.333333333336</v>
      </c>
      <c r="E232" s="3" t="s">
        <v>58</v>
      </c>
      <c r="F232" s="3" t="s">
        <v>142</v>
      </c>
      <c r="G232" s="3" t="s">
        <v>138</v>
      </c>
      <c r="H232" s="10">
        <v>30000</v>
      </c>
      <c r="I232" s="10">
        <v>30000</v>
      </c>
      <c r="J232" s="10">
        <v>0</v>
      </c>
      <c r="K232" s="10">
        <v>0</v>
      </c>
    </row>
    <row r="233" spans="1:11" ht="12.75" customHeight="1">
      <c r="A233" s="4">
        <v>33559</v>
      </c>
      <c r="B233" s="3" t="s">
        <v>139</v>
      </c>
      <c r="C233" s="9">
        <v>39387.333333333336</v>
      </c>
      <c r="D233" s="9">
        <v>43039.333333333336</v>
      </c>
      <c r="E233" s="3" t="s">
        <v>58</v>
      </c>
      <c r="F233" s="3" t="s">
        <v>142</v>
      </c>
      <c r="G233" s="3" t="s">
        <v>138</v>
      </c>
      <c r="H233" s="10">
        <v>5000</v>
      </c>
      <c r="I233" s="10">
        <v>5000</v>
      </c>
      <c r="J233" s="10">
        <v>0</v>
      </c>
      <c r="K233" s="10">
        <v>0</v>
      </c>
    </row>
    <row r="234" spans="1:11" ht="12.75" customHeight="1">
      <c r="A234" s="4">
        <v>1049</v>
      </c>
      <c r="B234" s="3" t="s">
        <v>139</v>
      </c>
      <c r="C234" s="9">
        <v>32509.333333333332</v>
      </c>
      <c r="D234" s="9">
        <v>40543.333333333336</v>
      </c>
      <c r="E234" s="3" t="s">
        <v>58</v>
      </c>
      <c r="F234" s="3" t="s">
        <v>51</v>
      </c>
      <c r="G234" s="3" t="s">
        <v>140</v>
      </c>
      <c r="H234" s="10">
        <v>9494</v>
      </c>
      <c r="I234" s="10">
        <v>7251</v>
      </c>
      <c r="J234" s="10">
        <v>0</v>
      </c>
      <c r="K234" s="10">
        <v>2243</v>
      </c>
    </row>
    <row r="235" spans="1:11" ht="12.75" customHeight="1">
      <c r="A235" s="4">
        <v>1052</v>
      </c>
      <c r="B235" s="3" t="s">
        <v>139</v>
      </c>
      <c r="C235" s="9">
        <v>32599.333333333332</v>
      </c>
      <c r="D235" s="9">
        <v>40847.333333333336</v>
      </c>
      <c r="E235" s="3" t="s">
        <v>58</v>
      </c>
      <c r="F235" s="3" t="s">
        <v>51</v>
      </c>
      <c r="G235" s="3" t="s">
        <v>140</v>
      </c>
      <c r="H235" s="10">
        <v>1545</v>
      </c>
      <c r="I235" s="10">
        <v>1545</v>
      </c>
      <c r="J235" s="10">
        <v>0</v>
      </c>
      <c r="K235" s="10">
        <v>0</v>
      </c>
    </row>
    <row r="236" spans="1:11" ht="12.75" customHeight="1">
      <c r="A236" s="4">
        <v>13757</v>
      </c>
      <c r="B236" s="3" t="s">
        <v>22</v>
      </c>
      <c r="C236" s="9">
        <v>36557.333333333336</v>
      </c>
      <c r="D236" s="9">
        <v>42674.333333333336</v>
      </c>
      <c r="E236" s="3" t="s">
        <v>58</v>
      </c>
      <c r="F236" s="3" t="s">
        <v>51</v>
      </c>
      <c r="G236" s="3" t="s">
        <v>141</v>
      </c>
      <c r="H236" s="10">
        <v>8182</v>
      </c>
      <c r="I236" s="10">
        <v>8182</v>
      </c>
      <c r="J236" s="10">
        <v>0</v>
      </c>
      <c r="K236" s="10">
        <v>0</v>
      </c>
    </row>
    <row r="237" spans="1:11" ht="12.75" customHeight="1">
      <c r="A237" s="4">
        <v>13758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141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20375</v>
      </c>
      <c r="B238" s="3" t="s">
        <v>45</v>
      </c>
      <c r="C238" s="9">
        <v>37926.333333333336</v>
      </c>
      <c r="D238" s="9">
        <v>40847.333333333336</v>
      </c>
      <c r="E238" s="3" t="s">
        <v>58</v>
      </c>
      <c r="F238" s="3" t="s">
        <v>51</v>
      </c>
      <c r="G238" s="3" t="s">
        <v>141</v>
      </c>
      <c r="H238" s="10">
        <v>1000</v>
      </c>
      <c r="I238" s="10">
        <v>1000</v>
      </c>
      <c r="J238" s="10">
        <v>0</v>
      </c>
      <c r="K238" s="10">
        <v>0</v>
      </c>
    </row>
    <row r="239" spans="1:11" ht="12.75" customHeight="1">
      <c r="A239" s="4">
        <v>6498</v>
      </c>
      <c r="B239" s="3" t="s">
        <v>74</v>
      </c>
      <c r="C239" s="9">
        <v>35309.333333333336</v>
      </c>
      <c r="D239" s="9">
        <v>42613.333333333336</v>
      </c>
      <c r="E239" s="3" t="s">
        <v>58</v>
      </c>
      <c r="F239" s="3" t="s">
        <v>51</v>
      </c>
      <c r="G239" s="3" t="s">
        <v>141</v>
      </c>
      <c r="H239" s="10">
        <v>20874</v>
      </c>
      <c r="I239" s="10">
        <v>20874</v>
      </c>
      <c r="J239" s="10">
        <v>0</v>
      </c>
      <c r="K239" s="10">
        <v>0</v>
      </c>
    </row>
    <row r="240" spans="1:11" ht="12.75" customHeight="1">
      <c r="A240" s="4">
        <v>20547</v>
      </c>
      <c r="B240" s="3" t="s">
        <v>132</v>
      </c>
      <c r="C240" s="9">
        <v>37742.333333333336</v>
      </c>
      <c r="D240" s="9">
        <v>40663.333333333336</v>
      </c>
      <c r="E240" s="3" t="s">
        <v>58</v>
      </c>
      <c r="F240" s="3" t="s">
        <v>51</v>
      </c>
      <c r="G240" s="3" t="s">
        <v>141</v>
      </c>
      <c r="H240" s="10">
        <v>374</v>
      </c>
      <c r="I240" s="10">
        <v>374</v>
      </c>
      <c r="J240" s="10">
        <v>0</v>
      </c>
      <c r="K240" s="10">
        <v>0</v>
      </c>
    </row>
    <row r="241" spans="1:11" ht="12.75" customHeight="1">
      <c r="A241" s="4">
        <v>1045</v>
      </c>
      <c r="B241" s="3" t="s">
        <v>139</v>
      </c>
      <c r="C241" s="9">
        <v>32509.333333333332</v>
      </c>
      <c r="D241" s="9">
        <v>40543.333333333336</v>
      </c>
      <c r="E241" s="3" t="s">
        <v>58</v>
      </c>
      <c r="F241" s="3" t="s">
        <v>51</v>
      </c>
      <c r="G241" s="3" t="s">
        <v>141</v>
      </c>
      <c r="H241" s="10">
        <v>76546</v>
      </c>
      <c r="I241" s="10">
        <v>14742</v>
      </c>
      <c r="J241" s="10">
        <v>0</v>
      </c>
      <c r="K241" s="10">
        <v>61804</v>
      </c>
    </row>
    <row r="242" spans="1:11" ht="12.75" customHeight="1">
      <c r="A242" s="4">
        <v>12433</v>
      </c>
      <c r="B242" s="3" t="s">
        <v>139</v>
      </c>
      <c r="C242" s="9">
        <v>36465.333333333336</v>
      </c>
      <c r="D242" s="9">
        <v>40482.333333333336</v>
      </c>
      <c r="E242" s="3" t="s">
        <v>58</v>
      </c>
      <c r="F242" s="3" t="s">
        <v>51</v>
      </c>
      <c r="G242" s="3" t="s">
        <v>141</v>
      </c>
      <c r="H242" s="10">
        <v>4335</v>
      </c>
      <c r="I242" s="10">
        <v>4335</v>
      </c>
      <c r="J242" s="10">
        <v>0</v>
      </c>
      <c r="K242" s="10">
        <v>0</v>
      </c>
    </row>
    <row r="243" spans="1:11" ht="12.75" customHeight="1">
      <c r="A243" s="4">
        <v>23237</v>
      </c>
      <c r="B243" s="3" t="s">
        <v>147</v>
      </c>
      <c r="C243" s="9">
        <v>37987.333333333336</v>
      </c>
      <c r="D243" s="9">
        <v>40482.333333333336</v>
      </c>
      <c r="E243" s="3" t="s">
        <v>58</v>
      </c>
      <c r="F243" s="3" t="s">
        <v>51</v>
      </c>
      <c r="G243" s="3" t="s">
        <v>141</v>
      </c>
      <c r="H243" s="10">
        <v>8862</v>
      </c>
      <c r="I243" s="10">
        <v>8862</v>
      </c>
      <c r="J243" s="10">
        <v>0</v>
      </c>
      <c r="K243" s="10">
        <v>0</v>
      </c>
    </row>
    <row r="244" spans="1:11" ht="12.75" customHeight="1">
      <c r="A244" s="4">
        <v>2990</v>
      </c>
      <c r="B244" s="3" t="s">
        <v>83</v>
      </c>
      <c r="C244" s="9">
        <v>34274.333333333336</v>
      </c>
      <c r="D244" s="9">
        <v>40543.333333333336</v>
      </c>
      <c r="E244" s="3" t="s">
        <v>58</v>
      </c>
      <c r="F244" s="3" t="s">
        <v>51</v>
      </c>
      <c r="G244" s="3" t="s">
        <v>143</v>
      </c>
      <c r="H244" s="10">
        <v>10100</v>
      </c>
      <c r="I244" s="10">
        <v>10100</v>
      </c>
      <c r="J244" s="10">
        <v>0</v>
      </c>
      <c r="K244" s="10">
        <v>0</v>
      </c>
    </row>
    <row r="245" spans="1:11" ht="12.75" customHeight="1">
      <c r="A245" s="4">
        <v>1047</v>
      </c>
      <c r="B245" s="3" t="s">
        <v>139</v>
      </c>
      <c r="C245" s="9">
        <v>32509.333333333332</v>
      </c>
      <c r="D245" s="9">
        <v>40543.333333333336</v>
      </c>
      <c r="E245" s="3" t="s">
        <v>58</v>
      </c>
      <c r="F245" s="3" t="s">
        <v>51</v>
      </c>
      <c r="G245" s="3" t="s">
        <v>143</v>
      </c>
      <c r="H245" s="10">
        <v>9443</v>
      </c>
      <c r="I245" s="10">
        <v>8143</v>
      </c>
      <c r="J245" s="10">
        <v>0</v>
      </c>
      <c r="K245" s="10">
        <v>1300</v>
      </c>
    </row>
    <row r="246" spans="1:11" ht="12.75" customHeight="1">
      <c r="A246" s="4">
        <v>33195</v>
      </c>
      <c r="B246" s="3" t="s">
        <v>17</v>
      </c>
      <c r="C246" s="9">
        <v>39387.333333333336</v>
      </c>
      <c r="D246" s="9">
        <v>40633.333333333336</v>
      </c>
      <c r="E246" s="3" t="s">
        <v>58</v>
      </c>
      <c r="F246" s="3" t="s">
        <v>117</v>
      </c>
      <c r="G246" s="3" t="s">
        <v>144</v>
      </c>
      <c r="H246" s="10">
        <v>50000</v>
      </c>
      <c r="I246" s="10">
        <v>50000</v>
      </c>
      <c r="J246" s="10">
        <v>0</v>
      </c>
      <c r="K246" s="10">
        <v>0</v>
      </c>
    </row>
    <row r="247" spans="1:11" ht="12.75" customHeight="1">
      <c r="A247" s="4">
        <v>33327</v>
      </c>
      <c r="B247" s="3" t="s">
        <v>23</v>
      </c>
      <c r="C247" s="9">
        <v>39387.333333333336</v>
      </c>
      <c r="D247" s="9">
        <v>40847.333333333336</v>
      </c>
      <c r="E247" s="3" t="s">
        <v>58</v>
      </c>
      <c r="F247" s="3" t="s">
        <v>117</v>
      </c>
      <c r="G247" s="3" t="s">
        <v>144</v>
      </c>
      <c r="H247" s="10">
        <v>5275</v>
      </c>
      <c r="I247" s="10">
        <v>5275</v>
      </c>
      <c r="J247" s="10">
        <v>0</v>
      </c>
      <c r="K247" s="10">
        <v>0</v>
      </c>
    </row>
    <row r="248" spans="1:11" ht="12.75" customHeight="1">
      <c r="A248" s="4">
        <v>37099</v>
      </c>
      <c r="B248" s="3" t="s">
        <v>23</v>
      </c>
      <c r="C248" s="9">
        <v>39835.333333333336</v>
      </c>
      <c r="D248" s="9">
        <v>40574.333333333336</v>
      </c>
      <c r="E248" s="3" t="s">
        <v>58</v>
      </c>
      <c r="F248" s="3" t="s">
        <v>117</v>
      </c>
      <c r="G248" s="3" t="s">
        <v>144</v>
      </c>
      <c r="H248" s="10">
        <v>10125</v>
      </c>
      <c r="I248" s="10">
        <v>10125</v>
      </c>
      <c r="J248" s="10">
        <v>0</v>
      </c>
      <c r="K248" s="10">
        <v>0</v>
      </c>
    </row>
    <row r="249" spans="1:11" ht="12.75" customHeight="1">
      <c r="A249" s="4">
        <v>37314</v>
      </c>
      <c r="B249" s="3" t="s">
        <v>37</v>
      </c>
      <c r="C249" s="9">
        <v>39893.333333333336</v>
      </c>
      <c r="D249" s="9">
        <v>40482.333333333336</v>
      </c>
      <c r="E249" s="3" t="s">
        <v>58</v>
      </c>
      <c r="F249" s="3" t="s">
        <v>51</v>
      </c>
      <c r="G249" s="3" t="s">
        <v>144</v>
      </c>
      <c r="H249" s="10">
        <v>15826</v>
      </c>
      <c r="I249" s="10">
        <v>15826</v>
      </c>
      <c r="J249" s="10">
        <v>0</v>
      </c>
      <c r="K249" s="10">
        <v>0</v>
      </c>
    </row>
    <row r="250" spans="1:11" ht="12.75" customHeight="1">
      <c r="A250" s="4">
        <v>35447</v>
      </c>
      <c r="B250" s="3" t="s">
        <v>56</v>
      </c>
      <c r="C250" s="9">
        <v>39753.333333333336</v>
      </c>
      <c r="D250" s="9">
        <v>40633.333333333336</v>
      </c>
      <c r="E250" s="3" t="s">
        <v>58</v>
      </c>
      <c r="F250" s="3" t="s">
        <v>117</v>
      </c>
      <c r="G250" s="3" t="s">
        <v>144</v>
      </c>
      <c r="H250" s="10">
        <v>26343</v>
      </c>
      <c r="I250" s="10">
        <v>26343</v>
      </c>
      <c r="J250" s="10">
        <v>0</v>
      </c>
      <c r="K250" s="10">
        <v>0</v>
      </c>
    </row>
    <row r="251" spans="1:11" ht="12.75" customHeight="1">
      <c r="A251" s="4">
        <v>37031</v>
      </c>
      <c r="B251" s="3" t="s">
        <v>56</v>
      </c>
      <c r="C251" s="9">
        <v>40118.333333333336</v>
      </c>
      <c r="D251" s="9">
        <v>40633.333333333336</v>
      </c>
      <c r="E251" s="3" t="s">
        <v>58</v>
      </c>
      <c r="F251" s="3" t="s">
        <v>117</v>
      </c>
      <c r="G251" s="3" t="s">
        <v>144</v>
      </c>
      <c r="H251" s="10">
        <v>52753</v>
      </c>
      <c r="I251" s="10">
        <v>52753</v>
      </c>
      <c r="J251" s="10">
        <v>0</v>
      </c>
      <c r="K251" s="10">
        <v>0</v>
      </c>
    </row>
    <row r="252" spans="1:11" ht="12.75" customHeight="1">
      <c r="A252" s="4">
        <v>27905</v>
      </c>
      <c r="B252" s="3" t="s">
        <v>89</v>
      </c>
      <c r="C252" s="9">
        <v>38657.333333333336</v>
      </c>
      <c r="D252" s="9">
        <v>40512.333333333336</v>
      </c>
      <c r="E252" s="3" t="s">
        <v>58</v>
      </c>
      <c r="F252" s="3" t="s">
        <v>51</v>
      </c>
      <c r="G252" s="3" t="s">
        <v>144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24018</v>
      </c>
      <c r="B253" s="3" t="s">
        <v>115</v>
      </c>
      <c r="C253" s="9">
        <v>38292.333333333336</v>
      </c>
      <c r="D253" s="9">
        <v>40482.333333333336</v>
      </c>
      <c r="E253" s="3" t="s">
        <v>58</v>
      </c>
      <c r="F253" s="3" t="s">
        <v>117</v>
      </c>
      <c r="G253" s="3" t="s">
        <v>144</v>
      </c>
      <c r="H253" s="10">
        <v>100000</v>
      </c>
      <c r="I253" s="10">
        <v>100000</v>
      </c>
      <c r="J253" s="10">
        <v>0</v>
      </c>
      <c r="K253" s="10">
        <v>0</v>
      </c>
    </row>
    <row r="254" spans="1:11" ht="12.75" customHeight="1">
      <c r="A254" s="4">
        <v>37205</v>
      </c>
      <c r="B254" s="3" t="s">
        <v>122</v>
      </c>
      <c r="C254" s="9">
        <v>40118.333333333336</v>
      </c>
      <c r="D254" s="9">
        <v>40633.333333333336</v>
      </c>
      <c r="E254" s="3" t="s">
        <v>58</v>
      </c>
      <c r="F254" s="3" t="s">
        <v>117</v>
      </c>
      <c r="G254" s="3" t="s">
        <v>144</v>
      </c>
      <c r="H254" s="10">
        <v>52755</v>
      </c>
      <c r="I254" s="10">
        <v>52755</v>
      </c>
      <c r="J254" s="10">
        <v>0</v>
      </c>
      <c r="K254" s="10">
        <v>0</v>
      </c>
    </row>
    <row r="255" spans="1:11" ht="12.75" customHeight="1">
      <c r="A255" s="4">
        <v>33194</v>
      </c>
      <c r="B255" s="3" t="s">
        <v>125</v>
      </c>
      <c r="C255" s="9">
        <v>39387.333333333336</v>
      </c>
      <c r="D255" s="9">
        <v>40633.333333333336</v>
      </c>
      <c r="E255" s="3" t="s">
        <v>58</v>
      </c>
      <c r="F255" s="3" t="s">
        <v>117</v>
      </c>
      <c r="G255" s="3" t="s">
        <v>144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ht="12.75" customHeight="1">
      <c r="A256" s="4">
        <v>33196</v>
      </c>
      <c r="B256" s="3" t="s">
        <v>125</v>
      </c>
      <c r="C256" s="9">
        <v>39387.333333333336</v>
      </c>
      <c r="D256" s="9">
        <v>41729.333333333336</v>
      </c>
      <c r="E256" s="3" t="s">
        <v>58</v>
      </c>
      <c r="F256" s="3" t="s">
        <v>117</v>
      </c>
      <c r="G256" s="3" t="s">
        <v>144</v>
      </c>
      <c r="H256" s="10">
        <v>30000</v>
      </c>
      <c r="I256" s="10">
        <v>30000</v>
      </c>
      <c r="J256" s="10">
        <v>0</v>
      </c>
      <c r="K256" s="10">
        <v>0</v>
      </c>
    </row>
    <row r="257" spans="1:11" ht="12.75" customHeight="1">
      <c r="A257" s="4">
        <v>37212</v>
      </c>
      <c r="B257" s="3" t="s">
        <v>125</v>
      </c>
      <c r="C257" s="9">
        <v>39904.333333333336</v>
      </c>
      <c r="D257" s="9">
        <v>40663.333333333336</v>
      </c>
      <c r="E257" s="3" t="s">
        <v>58</v>
      </c>
      <c r="F257" s="3" t="s">
        <v>117</v>
      </c>
      <c r="G257" s="3" t="s">
        <v>144</v>
      </c>
      <c r="H257" s="10">
        <v>13859</v>
      </c>
      <c r="I257" s="10">
        <v>13859</v>
      </c>
      <c r="J257" s="10">
        <v>0</v>
      </c>
      <c r="K257" s="10">
        <v>0</v>
      </c>
    </row>
    <row r="258" spans="1:11" ht="12.75" customHeight="1">
      <c r="A258" s="4">
        <v>37215</v>
      </c>
      <c r="B258" s="3" t="s">
        <v>125</v>
      </c>
      <c r="C258" s="9">
        <v>39904.333333333336</v>
      </c>
      <c r="D258" s="9">
        <v>40633.333333333336</v>
      </c>
      <c r="E258" s="3" t="s">
        <v>58</v>
      </c>
      <c r="F258" s="3" t="s">
        <v>117</v>
      </c>
      <c r="G258" s="3" t="s">
        <v>144</v>
      </c>
      <c r="H258" s="10">
        <v>19447</v>
      </c>
      <c r="I258" s="10">
        <v>19447</v>
      </c>
      <c r="J258" s="10">
        <v>0</v>
      </c>
      <c r="K258" s="10">
        <v>0</v>
      </c>
    </row>
    <row r="259" spans="1:11" ht="12.75" customHeight="1">
      <c r="A259" s="4">
        <v>37241</v>
      </c>
      <c r="B259" s="3" t="s">
        <v>125</v>
      </c>
      <c r="C259" s="9">
        <v>39904.333333333336</v>
      </c>
      <c r="D259" s="9">
        <v>40633.333333333336</v>
      </c>
      <c r="E259" s="3" t="s">
        <v>58</v>
      </c>
      <c r="F259" s="3" t="s">
        <v>117</v>
      </c>
      <c r="G259" s="3" t="s">
        <v>144</v>
      </c>
      <c r="H259" s="10">
        <v>22200</v>
      </c>
      <c r="I259" s="10">
        <v>22200</v>
      </c>
      <c r="J259" s="10">
        <v>0</v>
      </c>
      <c r="K259" s="10">
        <v>0</v>
      </c>
    </row>
    <row r="260" spans="1:11" ht="12.75" customHeight="1">
      <c r="A260" s="4">
        <v>34934</v>
      </c>
      <c r="B260" s="3" t="s">
        <v>150</v>
      </c>
      <c r="C260" s="9">
        <v>39479.333333333336</v>
      </c>
      <c r="D260" s="9">
        <v>40574.333333333336</v>
      </c>
      <c r="E260" s="3" t="s">
        <v>58</v>
      </c>
      <c r="F260" s="3" t="s">
        <v>117</v>
      </c>
      <c r="G260" s="3" t="s">
        <v>144</v>
      </c>
      <c r="H260" s="10">
        <v>20000</v>
      </c>
      <c r="I260" s="10">
        <v>20000</v>
      </c>
      <c r="J260" s="10">
        <v>0</v>
      </c>
      <c r="K260" s="10">
        <v>0</v>
      </c>
    </row>
    <row r="261" spans="1:11" ht="12.75" customHeight="1">
      <c r="A261" s="4">
        <v>1046</v>
      </c>
      <c r="B261" s="3" t="s">
        <v>139</v>
      </c>
      <c r="C261" s="9">
        <v>32509.333333333332</v>
      </c>
      <c r="D261" s="9">
        <v>40543.333333333336</v>
      </c>
      <c r="E261" s="3" t="s">
        <v>58</v>
      </c>
      <c r="F261" s="3" t="s">
        <v>51</v>
      </c>
      <c r="G261" s="3" t="s">
        <v>145</v>
      </c>
      <c r="H261" s="10">
        <v>39880</v>
      </c>
      <c r="I261" s="10">
        <v>36880</v>
      </c>
      <c r="J261" s="10">
        <v>0</v>
      </c>
      <c r="K261" s="10">
        <v>3000</v>
      </c>
    </row>
    <row r="262" spans="1:11" ht="12.75" customHeight="1">
      <c r="A262" s="4">
        <v>37017</v>
      </c>
      <c r="B262" s="3" t="s">
        <v>54</v>
      </c>
      <c r="C262" s="9">
        <v>39825.333333333336</v>
      </c>
      <c r="D262" s="9">
        <v>43404.333333333336</v>
      </c>
      <c r="E262" s="3" t="s">
        <v>59</v>
      </c>
      <c r="F262" s="3" t="s">
        <v>142</v>
      </c>
      <c r="G262" s="3" t="s">
        <v>149</v>
      </c>
      <c r="H262" s="10">
        <v>85000</v>
      </c>
      <c r="I262" s="10">
        <v>85000</v>
      </c>
      <c r="J262" s="10">
        <v>0</v>
      </c>
      <c r="K262" s="10">
        <v>0</v>
      </c>
    </row>
    <row r="263" spans="1:11" ht="12.75" customHeight="1">
      <c r="A263" s="4">
        <v>37098</v>
      </c>
      <c r="B263" s="3" t="s">
        <v>105</v>
      </c>
      <c r="C263" s="9">
        <v>39835.333333333336</v>
      </c>
      <c r="D263" s="9">
        <v>40512.333333333336</v>
      </c>
      <c r="E263" s="3" t="s">
        <v>59</v>
      </c>
      <c r="F263" s="3" t="s">
        <v>142</v>
      </c>
      <c r="G263" s="3" t="s">
        <v>149</v>
      </c>
      <c r="H263" s="10">
        <v>100000</v>
      </c>
      <c r="I263" s="10">
        <v>100000</v>
      </c>
      <c r="J263" s="10">
        <v>0</v>
      </c>
      <c r="K263" s="10">
        <v>0</v>
      </c>
    </row>
    <row r="264" spans="1:11" ht="12.75" customHeight="1">
      <c r="A264" s="4">
        <v>37539</v>
      </c>
      <c r="B264" s="3" t="s">
        <v>135</v>
      </c>
      <c r="C264" s="9">
        <v>40118.333333333336</v>
      </c>
      <c r="D264" s="9">
        <v>40482.333333333336</v>
      </c>
      <c r="E264" s="3" t="s">
        <v>58</v>
      </c>
      <c r="F264" s="3" t="s">
        <v>51</v>
      </c>
      <c r="G264" s="3" t="s">
        <v>151</v>
      </c>
      <c r="H264" s="10">
        <v>16943</v>
      </c>
      <c r="I264" s="10">
        <v>16943</v>
      </c>
      <c r="J264" s="10">
        <v>0</v>
      </c>
      <c r="K264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2010-05-03T13:24:50Z</cp:lastPrinted>
  <dcterms:created xsi:type="dcterms:W3CDTF">2010-05-03T13:25:49Z</dcterms:created>
  <dcterms:modified xsi:type="dcterms:W3CDTF">2010-06-07T13:46:18Z</dcterms:modified>
  <cp:category/>
  <cp:version/>
  <cp:contentType/>
  <cp:contentStatus/>
</cp:coreProperties>
</file>